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2.1 แผนแม่บทภายใต้ยุทธศาสตร์ชาติ\08 ข้อมูล ผมบ. 23 ด้าน\08 ผู้ประกอบประและวิสาหกิจฯ\06 - ไฟล์ excel as is 70\03 - ไฟล์ excel as is 70\"/>
    </mc:Choice>
  </mc:AlternateContent>
  <xr:revisionPtr revIDLastSave="0" documentId="13_ncr:1_{2559042D-1224-4BB6-87BC-4720DA309C7A}" xr6:coauthVersionLast="36" xr6:coauthVersionMax="36" xr10:uidLastSave="{00000000-0000-0000-0000-000000000000}"/>
  <bookViews>
    <workbookView xWindow="0" yWindow="0" windowWidth="4080" windowHeight="4476" tabRatio="500" firstSheet="4" activeTab="4" xr2:uid="{00000000-000D-0000-FFFF-FFFF00000000}"/>
  </bookViews>
  <sheets>
    <sheet name="ข้อมูลดิบ" sheetId="1" state="hidden" r:id="rId1"/>
    <sheet name="คัดเลือก" sheetId="4" state="hidden" r:id="rId2"/>
    <sheet name="1.นำไปใช้" sheetId="10" state="hidden" r:id="rId3"/>
    <sheet name="3.Pivot หน่วยงาน" sheetId="9" state="hidden" r:id="rId4"/>
    <sheet name="1.รวม" sheetId="5" r:id="rId5"/>
    <sheet name="ทำการ 080401 (use)" sheetId="23" state="hidden" r:id="rId6"/>
    <sheet name="ทำการ 080401" sheetId="22" state="hidden" r:id="rId7"/>
    <sheet name="2. เรียง VC" sheetId="24" r:id="rId8"/>
    <sheet name="3.Pivot VC" sheetId="8" r:id="rId9"/>
    <sheet name="4. (ร่าง) ข้อเสนอโครงการฯ 69" sheetId="19" r:id="rId10"/>
    <sheet name="5. โครงการสำคัญปี 66 - 69" sheetId="20" r:id="rId11"/>
    <sheet name="โครงการ 66" sheetId="16" state="hidden" r:id="rId12"/>
    <sheet name="โครงการ 67" sheetId="17" state="hidden" r:id="rId13"/>
    <sheet name="โครงการปี 65" sheetId="12" state="hidden" r:id="rId14"/>
    <sheet name="โครงการปี 65-66" sheetId="14" state="hidden" r:id="rId15"/>
    <sheet name="5.เรียงปี" sheetId="6" state="hidden" r:id="rId16"/>
    <sheet name="6.เรียง VC(เก่า)" sheetId="7" state="hidden" r:id="rId17"/>
  </sheets>
  <definedNames>
    <definedName name="_xlnm._FilterDatabase" localSheetId="4" hidden="1">'1.รวม'!$A$9:$V$657</definedName>
    <definedName name="_xlnm._FilterDatabase" localSheetId="7" hidden="1">'2. เรียง VC'!$A$3:$R$3</definedName>
    <definedName name="_xlnm._FilterDatabase" localSheetId="9" hidden="1">'4. (ร่าง) ข้อเสนอโครงการฯ 69'!$A$2:$R$19</definedName>
    <definedName name="_xlnm._FilterDatabase" localSheetId="10" hidden="1">'5. โครงการสำคัญปี 66 - 69'!$A$3:$J$22</definedName>
    <definedName name="_xlnm._FilterDatabase" localSheetId="15" hidden="1">'5.เรียงปี'!$A$2:$M$2</definedName>
    <definedName name="_xlnm._FilterDatabase" localSheetId="16" hidden="1">'6.เรียง VC(เก่า)'!$A$2:$M$2</definedName>
    <definedName name="_xlnm._FilterDatabase" localSheetId="1" hidden="1">คัดเลือก!$A$2:$L$257</definedName>
    <definedName name="_xlnm._FilterDatabase" localSheetId="11" hidden="1">'โครงการ 66'!$C$1:$N$106</definedName>
    <definedName name="_xlnm._FilterDatabase" localSheetId="12" hidden="1">'โครงการ 67'!$C$1:$N$81</definedName>
    <definedName name="_xlnm._FilterDatabase" localSheetId="14" hidden="1">'โครงการปี 65-66'!$A$2:$N$37</definedName>
    <definedName name="_xlnm._FilterDatabase" localSheetId="5" hidden="1">'ทำการ 080401 (use)'!$A$1:$R$428</definedName>
  </definedNames>
  <calcPr calcId="191029"/>
  <pivotCaches>
    <pivotCache cacheId="12" r:id="rId18"/>
    <pivotCache cacheId="13" r:id="rId19"/>
  </pivotCaches>
</workbook>
</file>

<file path=xl/calcChain.xml><?xml version="1.0" encoding="utf-8"?>
<calcChain xmlns="http://schemas.openxmlformats.org/spreadsheetml/2006/main">
  <c r="A16" i="20" l="1"/>
  <c r="A17" i="20"/>
  <c r="A18" i="20"/>
  <c r="C4" i="19" l="1"/>
  <c r="C5" i="19"/>
  <c r="C6" i="19"/>
  <c r="C7" i="19"/>
  <c r="C8" i="19"/>
  <c r="C9" i="19"/>
  <c r="C10" i="19"/>
  <c r="C11" i="19"/>
  <c r="C3" i="19"/>
  <c r="K4" i="8" l="1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3" i="8"/>
  <c r="E177" i="24"/>
  <c r="E233" i="24"/>
  <c r="E353" i="24"/>
  <c r="E248" i="24"/>
  <c r="E176" i="24"/>
  <c r="E232" i="24"/>
  <c r="E78" i="24"/>
  <c r="E77" i="24"/>
  <c r="E489" i="24"/>
  <c r="E223" i="24"/>
  <c r="E319" i="24"/>
  <c r="E169" i="24"/>
  <c r="E168" i="24"/>
  <c r="E167" i="24"/>
  <c r="E318" i="24"/>
  <c r="E488" i="24"/>
  <c r="E93" i="24"/>
  <c r="E352" i="24"/>
  <c r="E92" i="24"/>
  <c r="E231" i="24"/>
  <c r="E522" i="24"/>
  <c r="E487" i="24"/>
  <c r="E486" i="24"/>
  <c r="E317" i="24"/>
  <c r="E316" i="24"/>
  <c r="E166" i="24"/>
  <c r="E76" i="24"/>
  <c r="E222" i="24"/>
  <c r="E100" i="24"/>
  <c r="E315" i="24"/>
  <c r="E165" i="24"/>
  <c r="E164" i="24"/>
  <c r="E221" i="24"/>
  <c r="E220" i="24"/>
  <c r="E219" i="24"/>
  <c r="E485" i="24"/>
  <c r="E484" i="24"/>
  <c r="E483" i="24"/>
  <c r="E314" i="24"/>
  <c r="E218" i="24"/>
  <c r="E163" i="24"/>
  <c r="E75" i="24"/>
  <c r="E313" i="24"/>
  <c r="E482" i="24"/>
  <c r="E481" i="24"/>
  <c r="E312" i="24"/>
  <c r="E217" i="24"/>
  <c r="E311" i="24"/>
  <c r="E162" i="24"/>
  <c r="E480" i="24"/>
  <c r="E479" i="24"/>
  <c r="E161" i="24"/>
  <c r="E74" i="24"/>
  <c r="E73" i="24"/>
  <c r="E478" i="24"/>
  <c r="E477" i="24"/>
  <c r="E72" i="24"/>
  <c r="E476" i="24"/>
  <c r="E475" i="24"/>
  <c r="E310" i="24"/>
  <c r="E216" i="24"/>
  <c r="E474" i="24"/>
  <c r="E473" i="24"/>
  <c r="E71" i="24"/>
  <c r="E472" i="24"/>
  <c r="E471" i="24"/>
  <c r="E470" i="24"/>
  <c r="E160" i="24"/>
  <c r="E215" i="24"/>
  <c r="E70" i="24"/>
  <c r="E69" i="24"/>
  <c r="E68" i="24"/>
  <c r="E309" i="24"/>
  <c r="E308" i="24"/>
  <c r="E469" i="24"/>
  <c r="E159" i="24"/>
  <c r="E67" i="24"/>
  <c r="E307" i="24"/>
  <c r="E158" i="24"/>
  <c r="E468" i="24"/>
  <c r="E306" i="24"/>
  <c r="E157" i="24"/>
  <c r="E467" i="24"/>
  <c r="E305" i="24"/>
  <c r="E304" i="24"/>
  <c r="E303" i="24"/>
  <c r="E66" i="24"/>
  <c r="E302" i="24"/>
  <c r="E214" i="24"/>
  <c r="E466" i="24"/>
  <c r="E213" i="24"/>
  <c r="E65" i="24"/>
  <c r="E212" i="24"/>
  <c r="E99" i="24"/>
  <c r="E156" i="24"/>
  <c r="E64" i="24"/>
  <c r="E155" i="24"/>
  <c r="E154" i="24"/>
  <c r="E301" i="24"/>
  <c r="E465" i="24"/>
  <c r="E464" i="24"/>
  <c r="E463" i="24"/>
  <c r="E153" i="24"/>
  <c r="E114" i="24"/>
  <c r="E63" i="24"/>
  <c r="E62" i="24"/>
  <c r="E61" i="24"/>
  <c r="E152" i="24"/>
  <c r="E151" i="24"/>
  <c r="E300" i="24"/>
  <c r="E299" i="24"/>
  <c r="E298" i="24"/>
  <c r="E297" i="24"/>
  <c r="E150" i="24"/>
  <c r="E296" i="24"/>
  <c r="E237" i="24"/>
  <c r="E462" i="24"/>
  <c r="E295" i="24"/>
  <c r="E294" i="24"/>
  <c r="E98" i="24"/>
  <c r="E293" i="24"/>
  <c r="E211" i="24"/>
  <c r="E210" i="24"/>
  <c r="E292" i="24"/>
  <c r="E461" i="24"/>
  <c r="E291" i="24"/>
  <c r="E290" i="24"/>
  <c r="E289" i="24"/>
  <c r="E288" i="24"/>
  <c r="E460" i="24"/>
  <c r="E459" i="24"/>
  <c r="E60" i="24"/>
  <c r="E458" i="24"/>
  <c r="E457" i="24"/>
  <c r="E456" i="24"/>
  <c r="E59" i="24"/>
  <c r="E455" i="24"/>
  <c r="E454" i="24"/>
  <c r="E453" i="24"/>
  <c r="E287" i="24"/>
  <c r="E286" i="24"/>
  <c r="E285" i="24"/>
  <c r="E452" i="24"/>
  <c r="E284" i="24"/>
  <c r="E149" i="24"/>
  <c r="E283" i="24"/>
  <c r="E282" i="24"/>
  <c r="E58" i="24"/>
  <c r="E148" i="24"/>
  <c r="E236" i="24"/>
  <c r="E281" i="24"/>
  <c r="E451" i="24"/>
  <c r="E57" i="24"/>
  <c r="E450" i="24"/>
  <c r="E147" i="24"/>
  <c r="E113" i="24"/>
  <c r="E112" i="24"/>
  <c r="E56" i="24"/>
  <c r="E111" i="24"/>
  <c r="E110" i="24"/>
  <c r="E146" i="24"/>
  <c r="E449" i="24"/>
  <c r="E448" i="24"/>
  <c r="E447" i="24"/>
  <c r="E280" i="24"/>
  <c r="E145" i="24"/>
  <c r="E144" i="24"/>
  <c r="E446" i="24"/>
  <c r="E445" i="24"/>
  <c r="E444" i="24"/>
  <c r="E55" i="24"/>
  <c r="E443" i="24"/>
  <c r="E109" i="24"/>
  <c r="E442" i="24"/>
  <c r="E108" i="24"/>
  <c r="E209" i="24"/>
  <c r="E235" i="24"/>
  <c r="E279" i="24"/>
  <c r="E278" i="24"/>
  <c r="E277" i="24"/>
  <c r="E276" i="24"/>
  <c r="E97" i="24"/>
  <c r="E54" i="24"/>
  <c r="E441" i="24"/>
  <c r="E53" i="24"/>
  <c r="E52" i="24"/>
  <c r="E51" i="24"/>
  <c r="E208" i="24"/>
  <c r="E207" i="24"/>
  <c r="E143" i="24"/>
  <c r="E275" i="24"/>
  <c r="E206" i="24"/>
  <c r="E205" i="24"/>
  <c r="E204" i="24"/>
  <c r="E543" i="24"/>
  <c r="E203" i="24"/>
  <c r="E50" i="24"/>
  <c r="E440" i="24"/>
  <c r="E439" i="24"/>
  <c r="E438" i="24"/>
  <c r="E437" i="24"/>
  <c r="E274" i="24"/>
  <c r="E49" i="24"/>
  <c r="E436" i="24"/>
  <c r="E435" i="24"/>
  <c r="E434" i="24"/>
  <c r="E433" i="24"/>
  <c r="E432" i="24"/>
  <c r="E431" i="24"/>
  <c r="E430" i="24"/>
  <c r="E429" i="24"/>
  <c r="E202" i="24"/>
  <c r="E273" i="24"/>
  <c r="E428" i="24"/>
  <c r="E427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272" i="24"/>
  <c r="E542" i="24"/>
  <c r="E201" i="24"/>
  <c r="E234" i="24"/>
  <c r="E426" i="24"/>
  <c r="E271" i="24"/>
  <c r="E36" i="24"/>
  <c r="E270" i="24"/>
  <c r="E269" i="24"/>
  <c r="E35" i="24"/>
  <c r="E142" i="24"/>
  <c r="E541" i="24"/>
  <c r="E425" i="24"/>
  <c r="E424" i="24"/>
  <c r="E141" i="24"/>
  <c r="E423" i="24"/>
  <c r="E422" i="24"/>
  <c r="E421" i="24"/>
  <c r="E200" i="24"/>
  <c r="E140" i="24"/>
  <c r="E268" i="24"/>
  <c r="E139" i="24"/>
  <c r="E540" i="24"/>
  <c r="E199" i="24"/>
  <c r="E34" i="24"/>
  <c r="E198" i="24"/>
  <c r="E197" i="24"/>
  <c r="E96" i="24"/>
  <c r="E196" i="24"/>
  <c r="E33" i="24"/>
  <c r="E107" i="24"/>
  <c r="E32" i="24"/>
  <c r="E420" i="24"/>
  <c r="E31" i="24"/>
  <c r="E30" i="24"/>
  <c r="E195" i="24"/>
  <c r="E267" i="24"/>
  <c r="E419" i="24"/>
  <c r="E29" i="24"/>
  <c r="E95" i="24"/>
  <c r="E28" i="24"/>
  <c r="E418" i="24"/>
  <c r="E194" i="24"/>
  <c r="E193" i="24"/>
  <c r="E266" i="24"/>
  <c r="E192" i="24"/>
  <c r="E191" i="24"/>
  <c r="E190" i="24"/>
  <c r="E539" i="24"/>
  <c r="E538" i="24"/>
  <c r="E417" i="24"/>
  <c r="E416" i="24"/>
  <c r="E415" i="24"/>
  <c r="E265" i="24"/>
  <c r="E27" i="24"/>
  <c r="E414" i="24"/>
  <c r="E413" i="24"/>
  <c r="E412" i="24"/>
  <c r="E411" i="24"/>
  <c r="E537" i="24"/>
  <c r="E410" i="24"/>
  <c r="E409" i="24"/>
  <c r="E408" i="24"/>
  <c r="E189" i="24"/>
  <c r="E407" i="24"/>
  <c r="E406" i="24"/>
  <c r="E405" i="24"/>
  <c r="E404" i="24"/>
  <c r="E403" i="24"/>
  <c r="E402" i="24"/>
  <c r="E401" i="24"/>
  <c r="E400" i="24"/>
  <c r="E138" i="24"/>
  <c r="E399" i="24"/>
  <c r="E398" i="24"/>
  <c r="E26" i="24"/>
  <c r="E25" i="24"/>
  <c r="E24" i="24"/>
  <c r="E23" i="24"/>
  <c r="E536" i="24"/>
  <c r="E22" i="24"/>
  <c r="E21" i="24"/>
  <c r="E264" i="24"/>
  <c r="E535" i="24"/>
  <c r="E20" i="24"/>
  <c r="E263" i="24"/>
  <c r="E137" i="24"/>
  <c r="E188" i="24"/>
  <c r="E397" i="24"/>
  <c r="E396" i="24"/>
  <c r="E19" i="24"/>
  <c r="E18" i="24"/>
  <c r="E187" i="24"/>
  <c r="E17" i="24"/>
  <c r="E16" i="24"/>
  <c r="E186" i="24"/>
  <c r="E395" i="24"/>
  <c r="E15" i="24"/>
  <c r="E136" i="24"/>
  <c r="E135" i="24"/>
  <c r="E134" i="24"/>
  <c r="E394" i="24"/>
  <c r="E393" i="24"/>
  <c r="E392" i="24"/>
  <c r="E391" i="24"/>
  <c r="E390" i="24"/>
  <c r="E133" i="24"/>
  <c r="E132" i="24"/>
  <c r="E534" i="24"/>
  <c r="E533" i="24"/>
  <c r="E532" i="24"/>
  <c r="E185" i="24"/>
  <c r="E14" i="24"/>
  <c r="E262" i="24"/>
  <c r="E131" i="24"/>
  <c r="E184" i="24"/>
  <c r="E13" i="24"/>
  <c r="E531" i="24"/>
  <c r="E12" i="24"/>
  <c r="E389" i="24"/>
  <c r="E388" i="24"/>
  <c r="E387" i="24"/>
  <c r="E386" i="24"/>
  <c r="E130" i="24"/>
  <c r="E385" i="24"/>
  <c r="E11" i="24"/>
  <c r="E261" i="24"/>
  <c r="E530" i="24"/>
  <c r="E10" i="24"/>
  <c r="E384" i="24"/>
  <c r="E9" i="24"/>
  <c r="E529" i="24"/>
  <c r="E383" i="24"/>
  <c r="E382" i="24"/>
  <c r="E381" i="24"/>
  <c r="E380" i="24"/>
  <c r="E379" i="24"/>
  <c r="E528" i="24"/>
  <c r="E129" i="24"/>
  <c r="E128" i="24"/>
  <c r="E260" i="24"/>
  <c r="E183" i="24"/>
  <c r="E378" i="24"/>
  <c r="E259" i="24"/>
  <c r="E258" i="24"/>
  <c r="E377" i="24"/>
  <c r="E182" i="24"/>
  <c r="E527" i="24"/>
  <c r="E257" i="24"/>
  <c r="E256" i="24"/>
  <c r="E181" i="24"/>
  <c r="E127" i="24"/>
  <c r="E8" i="24"/>
  <c r="E126" i="24"/>
  <c r="E180" i="24"/>
  <c r="E7" i="24"/>
  <c r="E179" i="24"/>
  <c r="E6" i="24"/>
  <c r="E526" i="24"/>
  <c r="E525" i="24"/>
  <c r="E94" i="24"/>
  <c r="E178" i="24"/>
  <c r="E376" i="24"/>
  <c r="E255" i="24"/>
  <c r="E254" i="24"/>
  <c r="E253" i="24"/>
  <c r="E524" i="24"/>
  <c r="E375" i="24"/>
  <c r="E252" i="24"/>
  <c r="E374" i="24"/>
  <c r="E373" i="24"/>
  <c r="E125" i="24"/>
  <c r="E124" i="24"/>
  <c r="E372" i="24"/>
  <c r="E371" i="24"/>
  <c r="E5" i="24"/>
  <c r="E370" i="24"/>
  <c r="E369" i="24"/>
  <c r="E368" i="24"/>
  <c r="E367" i="24"/>
  <c r="E366" i="24"/>
  <c r="E365" i="24"/>
  <c r="E364" i="24"/>
  <c r="E363" i="24"/>
  <c r="E251" i="24"/>
  <c r="E362" i="24"/>
  <c r="E361" i="24"/>
  <c r="E360" i="24"/>
  <c r="E4" i="24"/>
  <c r="E359" i="24"/>
  <c r="E358" i="24"/>
  <c r="E357" i="24"/>
  <c r="E356" i="24"/>
  <c r="E123" i="24"/>
  <c r="E122" i="24"/>
  <c r="E250" i="24"/>
  <c r="E355" i="24"/>
  <c r="E523" i="24"/>
  <c r="E249" i="24"/>
  <c r="E354" i="24"/>
  <c r="B271" i="5" l="1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66" i="5"/>
  <c r="B67" i="5"/>
  <c r="B68" i="5"/>
  <c r="B69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70" i="5"/>
  <c r="B358" i="5"/>
  <c r="B359" i="5"/>
  <c r="B360" i="5"/>
  <c r="B361" i="5"/>
  <c r="B362" i="5"/>
  <c r="B459" i="5"/>
  <c r="B460" i="5"/>
  <c r="B461" i="5"/>
  <c r="B462" i="5"/>
  <c r="B546" i="5"/>
  <c r="B547" i="5"/>
  <c r="B548" i="5"/>
  <c r="B71" i="5"/>
  <c r="B261" i="5"/>
  <c r="B262" i="5"/>
  <c r="B263" i="5"/>
  <c r="B264" i="5"/>
  <c r="B265" i="5"/>
  <c r="B363" i="5"/>
  <c r="B364" i="5"/>
  <c r="B463" i="5"/>
  <c r="B72" i="5"/>
  <c r="B195" i="5"/>
  <c r="B365" i="5"/>
  <c r="B366" i="5"/>
  <c r="B464" i="5"/>
  <c r="B73" i="5"/>
  <c r="B196" i="5"/>
  <c r="B367" i="5"/>
  <c r="B368" i="5"/>
  <c r="B549" i="5"/>
  <c r="B74" i="5"/>
  <c r="B75" i="5"/>
  <c r="B197" i="5"/>
  <c r="B198" i="5"/>
  <c r="B199" i="5"/>
  <c r="B266" i="5"/>
  <c r="B267" i="5"/>
  <c r="B268" i="5"/>
  <c r="B200" i="5"/>
  <c r="B369" i="5"/>
  <c r="B550" i="5"/>
  <c r="B269" i="5"/>
  <c r="B370" i="5"/>
  <c r="B270" i="5"/>
  <c r="A10" i="20" l="1"/>
  <c r="A11" i="20"/>
  <c r="A12" i="20"/>
  <c r="A13" i="20"/>
  <c r="A14" i="20"/>
  <c r="A15" i="20"/>
  <c r="A9" i="20"/>
  <c r="A5" i="20"/>
  <c r="A6" i="20"/>
  <c r="A7" i="20"/>
  <c r="A8" i="20"/>
  <c r="A4" i="20"/>
  <c r="B37" i="14" l="1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B4" i="14"/>
  <c r="B3" i="14"/>
</calcChain>
</file>

<file path=xl/sharedStrings.xml><?xml version="1.0" encoding="utf-8"?>
<sst xmlns="http://schemas.openxmlformats.org/spreadsheetml/2006/main" count="44951" uniqueCount="2581">
  <si>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</si>
  <si>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</si>
  <si>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</si>
  <si>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</si>
  <si>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</si>
  <si>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</si>
  <si>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</si>
  <si>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</si>
  <si>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</si>
  <si>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</si>
  <si>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</si>
  <si>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</si>
  <si>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</si>
  <si>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</si>
  <si>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</si>
  <si>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</si>
  <si>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</si>
  <si>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</si>
  <si>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</si>
  <si>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</si>
  <si>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</si>
  <si>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</si>
  <si>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</si>
  <si>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</si>
  <si>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</si>
  <si>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osmep53111</t>
  </si>
  <si>
    <t>นร 5311-61-0004</t>
  </si>
  <si>
    <t>พัฒนาการส่งเสริม SME อย่างเป็นระบบครบวงจร</t>
  </si>
  <si>
    <t>ผู้ประกอบการและวิสาหกิจขนาดกลางและขนาดย่อมยุคใหม่</t>
  </si>
  <si>
    <t>ด้านการสร้างความสามารถในการแข่งขัน</t>
  </si>
  <si>
    <t>ด้านเศรษฐกิจ</t>
  </si>
  <si>
    <t>080401</t>
  </si>
  <si>
    <t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t>
  </si>
  <si>
    <t>16 สิงหาคม 2562 เวลา 16:42</t>
  </si>
  <si>
    <t>อนุมัติแล้ว</t>
  </si>
  <si>
    <t>ตุลาคม 2560</t>
  </si>
  <si>
    <t>กันยายน 2565</t>
  </si>
  <si>
    <t>ฝ่ายนโยบายและแผนส่งเสริม SMEs</t>
  </si>
  <si>
    <t>สำนักงานส่งเสริมวิสาหกิจขนาดกลางและขนาดย่อม</t>
  </si>
  <si>
    <t>สำนักนายกรัฐมนตรี</t>
  </si>
  <si>
    <t>นร 5311-61-0005</t>
  </si>
  <si>
    <t>จัดทำนโยบายและมาตรการส่งเสริม SME ในอุตสาหกรรมที่เป็นเลิศ</t>
  </si>
  <si>
    <t>16 สิงหาคม 2562 เวลา 14:16</t>
  </si>
  <si>
    <t>กันยายน 2562</t>
  </si>
  <si>
    <t>industry07101</t>
  </si>
  <si>
    <t>อก 0710-61-0001</t>
  </si>
  <si>
    <t>โครงการค่าใช้จ่ายการเดินทางไปราชการต่างประเทศชั่วคราว (สำหรับการเพิ่มศักยภาพในการแข่งขันให้กับผู้ประกอบการไทยด้วยการจัดทำความตกลงด้านการมาตรฐาน) 2562</t>
  </si>
  <si>
    <t>29 ตุลาคม 2562 เวลา 11:32</t>
  </si>
  <si>
    <t>ตุลาคม 2561</t>
  </si>
  <si>
    <t>กองบริหารมาตรฐานระหว่างประเทศ</t>
  </si>
  <si>
    <t>สำนักงานมาตรฐานผลิตภัณฑ์อุตสาหกรรม</t>
  </si>
  <si>
    <t>กระทรวงอุตสาหกรรม</t>
  </si>
  <si>
    <t>osmep53231</t>
  </si>
  <si>
    <t>นร 5323-61-0001</t>
  </si>
  <si>
    <t>โครงการพัฒนาระบบการรายงานสถานการณ์และความคืบหน้าการส่งเสริม SME</t>
  </si>
  <si>
    <t>30 กันยายน 2562 เวลา 11:32</t>
  </si>
  <si>
    <t>ฝ่ายติดตามและประเมินผล</t>
  </si>
  <si>
    <t>นร 5311-61-0007</t>
  </si>
  <si>
    <t>การจัดทำข้อมูลมาตรการ/หน่วยงานในการส่งเสริม SME และ การปรับลดความซ้ำซ้อน</t>
  </si>
  <si>
    <t>30 กันยายน 2562 เวลา 11:43</t>
  </si>
  <si>
    <t>เมษายน 2561</t>
  </si>
  <si>
    <t>กันยายน 2563</t>
  </si>
  <si>
    <t>นร 5311-61-0008</t>
  </si>
  <si>
    <t>การกำหนดนิยามวิสาหกิจขนาดกลางและขนาดย่อม</t>
  </si>
  <si>
    <t>23 กันยายน 2562 เวลา 16:09</t>
  </si>
  <si>
    <t>มกราคม 2561</t>
  </si>
  <si>
    <t>กันยายน 2561</t>
  </si>
  <si>
    <t>osmep53431</t>
  </si>
  <si>
    <t>นร 5343-61-0002</t>
  </si>
  <si>
    <t>แก้ไขพระราชบัญญัติส่งเสริมวิสาหกิจขนาดกลางและขนาดย่อม</t>
  </si>
  <si>
    <t>ด้านกฎหมาย</t>
  </si>
  <si>
    <t>30 กันยายน 2562 เวลา 20:44</t>
  </si>
  <si>
    <t>กรกฎาคม 2561</t>
  </si>
  <si>
    <t>ฝ่ายกฎหมาย</t>
  </si>
  <si>
    <t>นร 5343-61-0003</t>
  </si>
  <si>
    <t>ศึกษาวิจัยกฎหมายที่เอื้อและลดอุปสรรคต่อการประกอบธุรกิจของ SMEs</t>
  </si>
  <si>
    <t>30 กันยายน 2562 เวลา 20:42</t>
  </si>
  <si>
    <t>industry07141</t>
  </si>
  <si>
    <t>อก 0714-61-0003</t>
  </si>
  <si>
    <t>โครงการการรับรองระบบงานด้านการมาตรฐาน (Accreditation) เพื่อการพัฒนา ปี 2562</t>
  </si>
  <si>
    <t>26 กันยายน 2562 เวลา 9:20</t>
  </si>
  <si>
    <t>สำนักงานคณะกรรมการการมาตรฐานแห่งชาติ</t>
  </si>
  <si>
    <t>industry07031</t>
  </si>
  <si>
    <t>อก 0703-62-0002</t>
  </si>
  <si>
    <t>โครงการฝึกอบรม ผู้ตรวจประเมินของผู้ตรวจสอบการทำผลิตภัณฑ์อุตสาหกรรม</t>
  </si>
  <si>
    <t>30 กันยายน 2562 เวลา 16:31</t>
  </si>
  <si>
    <t>พฤศจิกายน 2561</t>
  </si>
  <si>
    <t>มีนาคม 2562</t>
  </si>
  <si>
    <t>กองกำกับองค์กรด้านการมาตรฐาน</t>
  </si>
  <si>
    <t>industry07121</t>
  </si>
  <si>
    <t>อก 0712-62-0001</t>
  </si>
  <si>
    <t>ค่าใช้จ่ายในการส่งเสริมการนำมาตรฐานแนวทางเศรษฐกิจพอเพียงภาคอุตสาหกรรมสู่ภาคปฏิบัติ มอก.9999 2562</t>
  </si>
  <si>
    <t>29 ตุลาคม 2562 เวลา 10:59</t>
  </si>
  <si>
    <t>กองส่งเสริมและพัฒนาด้านการมาตรฐาน</t>
  </si>
  <si>
    <t>most54011</t>
  </si>
  <si>
    <t>วท 5401-62-0004</t>
  </si>
  <si>
    <t>โครงการขับเคลื่อนบัญชีนวัตกรรมไทย</t>
  </si>
  <si>
    <t>23 สิงหาคม 2562 เวลา 10:07</t>
  </si>
  <si>
    <t>สำนักงานกลาง</t>
  </si>
  <si>
    <t>สำนักงานพัฒนาวิทยาศาสตร์และเทคโนโลยีแห่งชาติ (พว.)</t>
  </si>
  <si>
    <t>กระทรวงการอุดมศึกษา วิทยาศาสตร์ วิจัยและนวัตกรรม</t>
  </si>
  <si>
    <t>moc03081</t>
  </si>
  <si>
    <t>พณ 0308-62-0001</t>
  </si>
  <si>
    <t>โครงการพัฒนาระบบการบริหารการควบคุมสินค้าที่เกี่ยวข้องกับการแพร่่ขยายอาวุธที่มีอานุภาพทำลายล้างสูง (กรณีระบบ e-TCWMD)</t>
  </si>
  <si>
    <t>6 ธันวาคม 2562 เวลา 10:00</t>
  </si>
  <si>
    <t>มกราคม 2562</t>
  </si>
  <si>
    <t>กองบริหารสินค้าข้อตกลงและมาตรการการค้า</t>
  </si>
  <si>
    <t>กรมการค้าต่างประเทศ</t>
  </si>
  <si>
    <t>กระทรวงพาณิชย์</t>
  </si>
  <si>
    <t>moph10101</t>
  </si>
  <si>
    <t>สธ 1010-62-0003</t>
  </si>
  <si>
    <t>โครงการยกระดับคุณภาพมาตรฐานด้านโภชนาการของผลิตภัณฑ์อาหารที่บรรจุในภาชนะพร้อม จำหน่ายสำหรับผู้ประกอบการผลิตอาหารขนาดกลางและขนาดย่อม (SMEs)</t>
  </si>
  <si>
    <t>27 กันยายน 2562 เวลา 10:43</t>
  </si>
  <si>
    <t>สำนักอาหาร</t>
  </si>
  <si>
    <t>สำนักงานคณะกรรมการอาหารและยา</t>
  </si>
  <si>
    <t>กระทรวงสาธารณสุข</t>
  </si>
  <si>
    <t>rmutr0582021</t>
  </si>
  <si>
    <t>ศธ 058202-62-0005</t>
  </si>
  <si>
    <t>โครงการบริการวิชาการทางด้านสถาปัตยกรรมศาสตร์และการออกแบบสู่สังคม</t>
  </si>
  <si>
    <t>ด้านการปรับสมดุลและพัฒนาระบบการบริหารจัดการภาครัฐ</t>
  </si>
  <si>
    <t>ด้านทรัพยากรธรรมชาติและสิ่งแวดล้อม</t>
  </si>
  <si>
    <t>24 กันยายน 2562 เวลา 11:50</t>
  </si>
  <si>
    <t>กุมภาพันธ์ 2562</t>
  </si>
  <si>
    <t>คณะสถาปัตยกรรมและการออกแบบ</t>
  </si>
  <si>
    <t>มหาวิทยาลัยเทคโนโลยีราชมงคลรัตนโกสินทร์</t>
  </si>
  <si>
    <t>อก 0703-62-0010</t>
  </si>
  <si>
    <t>โครงการฝึกอบรมเชิงปฏิบัติการเพื่อพัฒนาบุคลากรหน่วยตรวจสอบผลิตภัณฑ์อุตสาหกรรม เรื่อง ข้อกำหนดทั่วไปว่าด้วยความสามารถห้องปฏิบัติการทดสอบและห้องปฏิบัติสอบเทียบ  ตามมาตรฐาน ISO/IEC 17025 : 2017</t>
  </si>
  <si>
    <t>29 ตุลาคม 2562 เวลา 14:53</t>
  </si>
  <si>
    <t>ธันวาคม 2561</t>
  </si>
  <si>
    <t>อก 0703-62-0011</t>
  </si>
  <si>
    <t>โครงการฝึกอบรมเชิงปฏิบัติการหลักสูตร “ข้อกำหนดทั่วไปสำหรับหน่วยตรวจ  ตามมาตรฐาน ISO/IEC 17020</t>
  </si>
  <si>
    <t>30 กันยายน 2562 เวลา 16:24</t>
  </si>
  <si>
    <t>อก 0703-62-0015</t>
  </si>
  <si>
    <t>โครงการสัมมนาผู้ประกอบการ SMEs เรื่อง มอก. S  มาตรฐานเพื่อ SMEs ไทย</t>
  </si>
  <si>
    <t>30 กันยายน 2562 เวลา 15:57</t>
  </si>
  <si>
    <t>อก 0703-62-0016</t>
  </si>
  <si>
    <t>โครงการเตรียมความพร้อมที่จะเป็นองค์กรกำหนดมาตรฐาน ฝึกอบรมเชิงปฏิบัติการ เรื่อง การกำหนดมาตรฐาน</t>
  </si>
  <si>
    <t>29 ตุลาคม 2562 เวลา 16:41</t>
  </si>
  <si>
    <t>พฤษภาคม 2562</t>
  </si>
  <si>
    <t>industry07051</t>
  </si>
  <si>
    <t>อก 0705-62-0001</t>
  </si>
  <si>
    <t>โครงการเดินทางไปราชการต่างประเทศชั่วคราวเพื่อตรวจประเมินโรงงานและควบคุมคุณภาพผลิตภัณฑ์ 2562</t>
  </si>
  <si>
    <t>29 ตุลาคม 2562 เวลา 13:51</t>
  </si>
  <si>
    <t>กองควบคุมมาตรฐาน</t>
  </si>
  <si>
    <t>industry07071</t>
  </si>
  <si>
    <t>อก 0707-62-0001</t>
  </si>
  <si>
    <t>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2562</t>
  </si>
  <si>
    <t>29 ตุลาคม 2562 เวลา 9:36</t>
  </si>
  <si>
    <t>กองตรวจการมาตรฐาน 2</t>
  </si>
  <si>
    <t>อก 0712-62-0002</t>
  </si>
  <si>
    <t>ค่าใช้จ่ายในการส่งเสริมและพัฒนาด้านการมาตรฐานเพื่อเศรษฐกิจและสังคม 2562</t>
  </si>
  <si>
    <t>30 ตุลาคม 2562 เวลา 10:14</t>
  </si>
  <si>
    <t>industry07041</t>
  </si>
  <si>
    <t>อก 0704-62-0002</t>
  </si>
  <si>
    <t>เพิ่มศักยภาพการกำหนดมาตรฐานผลิตภัณฑ์อุตสาหกรรมเป้าหมาย</t>
  </si>
  <si>
    <t>24 กันยายน 2562 เวลา 10:18</t>
  </si>
  <si>
    <t>กองกำหนดมาตรฐาน</t>
  </si>
  <si>
    <t>industry07081</t>
  </si>
  <si>
    <t>อก 0708-62-0001</t>
  </si>
  <si>
    <t>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2562</t>
  </si>
  <si>
    <t>30 ตุลาคม 2562 เวลา 10:16</t>
  </si>
  <si>
    <t>กองตรวจการมาตรฐาน 3</t>
  </si>
  <si>
    <t>industry08021</t>
  </si>
  <si>
    <t>อก 0802-62-0007</t>
  </si>
  <si>
    <t>โครงการศูนย์สารสนเทศเพื่อการวิเคราะห์ข้อมูลอัจฉริยะด้านการเพิ่มผลิตภาพของภาคอุตสาหกรรม (Productivity)</t>
  </si>
  <si>
    <t>31 ตุลาคม 2562 เวลา 11:43</t>
  </si>
  <si>
    <t>ตุลาคม 2562</t>
  </si>
  <si>
    <t>กองนโยบายอุตสาหกรรมมหาภาค</t>
  </si>
  <si>
    <t>สำนักงานเศรษฐกิจอุตสาหกรรม</t>
  </si>
  <si>
    <t>industry07061</t>
  </si>
  <si>
    <t>อก 0706-62-0001</t>
  </si>
  <si>
    <t>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ประจำปีงบประมาณ 2562</t>
  </si>
  <si>
    <t>9 ตุลาคม 2562 เวลา 14:51</t>
  </si>
  <si>
    <t>กองตรวจการมาตรฐาน 1</t>
  </si>
  <si>
    <t>อก 0802-62-0017</t>
  </si>
  <si>
    <t>โครงการสร้างระบบข้อมูลและองค์ความรู้ด้านมาตรฐานระบบการจัดการและการเตือนภัย</t>
  </si>
  <si>
    <t>31 ตุลาคม 2562 เวลา 11:22</t>
  </si>
  <si>
    <t>อก 0705-62-0004</t>
  </si>
  <si>
    <t>โครงการพัฒนาห้องปฏิบัติการทดสอบเพื่อรองรับอุตสาหกรรมศักยภาพ 2562</t>
  </si>
  <si>
    <t>29 ตุลาคม 2562 เวลา 16:21</t>
  </si>
  <si>
    <t>อก 0714-62-0001</t>
  </si>
  <si>
    <t>โครงการ/การดำเนินการ: โครงการเดินทางไปราชการต่างประเทศชั่วคราว 2562</t>
  </si>
  <si>
    <t>26 กันยายน 2562 เวลา 16:20</t>
  </si>
  <si>
    <t>อก 0703-62-0019</t>
  </si>
  <si>
    <t>โครงการฝึกอบรมเชิงปฏิบัติการเพื่อพัฒนาบุคลากรหน่วยตรวจสอบผลิตภัณฑ์อุตสาหกรรม เรื่อง การสอบเทียบไมโครมิเตอร์และเวอร์เนียร์คาลิปเปอร์ด้วยเกจบล็อก ประจำปีงบประมาณ 2562</t>
  </si>
  <si>
    <t>29 ตุลาคม 2562 เวลา 15:43</t>
  </si>
  <si>
    <t>เมษายน 2562</t>
  </si>
  <si>
    <t>most51041</t>
  </si>
  <si>
    <t>วท 5104-62-0001</t>
  </si>
  <si>
    <t>โครงการพัฒนาผู้ประกอบการวิสาหกิจขนาดกลางและขนาดย่อม (SMEs) สู่อุตสาหกรรม 4.0 ด้วยเทคโนโลยีมาตรวิทยา</t>
  </si>
  <si>
    <t>16 ธันวาคม 2562 เวลา 14:22</t>
  </si>
  <si>
    <t>สํานักงานรองผู้อำนวยการ/ผู้ช่วยอำนวยการ</t>
  </si>
  <si>
    <t>สถาบันมาตรวิทยาแห่งชาติ (มว.)</t>
  </si>
  <si>
    <t>most61201</t>
  </si>
  <si>
    <t>วว 6120-62-0003</t>
  </si>
  <si>
    <t>โครงการพัฒนาศักยภาพอุตสาหกรรมและนวัตกรรมอาหารปลอดภัย</t>
  </si>
  <si>
    <t>12 พฤศจิกายน 2562 เวลา 14:44</t>
  </si>
  <si>
    <t>กองติดตามและประเมินผล</t>
  </si>
  <si>
    <t>สถาบันวิจัยวิทยาศาสตร์และเทคโนโลยีแห่งประเทศไทย (วว.)</t>
  </si>
  <si>
    <t>rus0585111</t>
  </si>
  <si>
    <t>ศธ0585.11-62-0023</t>
  </si>
  <si>
    <t>โครงการพัฒนาวิสาหกิจชุมชน</t>
  </si>
  <si>
    <t>27 กันยายน 2562 เวลา 13:25</t>
  </si>
  <si>
    <t>กุมภาพันธ์ 2561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</si>
  <si>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</si>
  <si>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</si>
  <si>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นร 5311-62-0001</t>
  </si>
  <si>
    <t>งานจัดทำยุทธศาสตร์และแผนปฏิบัติการส่งเสริมวิสาหกิจขนาดกลางและขนาดย่อมรายสาขา รายพื้นที่ รายประเด็น</t>
  </si>
  <si>
    <t>13 สิงหาคม 2562 เวลา 15:31</t>
  </si>
  <si>
    <t>นร 5311-62-0002</t>
  </si>
  <si>
    <t>งานจัดทำแผนปฏิบัติการส่งเสริมวิสาหกิจขนาดกลางและขนาดย่อมประจำปี</t>
  </si>
  <si>
    <t>20 ธันวาคม 2562 เวลา 15:17</t>
  </si>
  <si>
    <t>industry04101</t>
  </si>
  <si>
    <t>อก 0410-62-0003</t>
  </si>
  <si>
    <t>(62) โครงการดำเนินงานศูนย์สนับสนุนและช่วยเหลือ SME</t>
  </si>
  <si>
    <t>6 กันยายน 2562 เวลา 11:11</t>
  </si>
  <si>
    <t>ศูนย์เทคโนโลยีสารสนเทคและการสือสาร</t>
  </si>
  <si>
    <t>กรมส่งเสริมอุตสาหกรรม</t>
  </si>
  <si>
    <t>industry04041</t>
  </si>
  <si>
    <t>อก 0404-62-0003</t>
  </si>
  <si>
    <t>(62) โครงการขับเคลื่อนศูนย์ปฏิรูปอุตสาหกรรม</t>
  </si>
  <si>
    <t>6 กันยายน 2562 เวลา 10:47</t>
  </si>
  <si>
    <t>กองพัฒนานวัตกรรมและเทคโนโลยีอุตสาหกรรม</t>
  </si>
  <si>
    <t>นร 5323-62-0001</t>
  </si>
  <si>
    <t>งานติดตามและประเมินผลโครงการส่งเสริม SME</t>
  </si>
  <si>
    <t>30 กันยายน 2562 เวลา 17:53</t>
  </si>
  <si>
    <t>industry04021</t>
  </si>
  <si>
    <t>อก 0402-62-0014</t>
  </si>
  <si>
    <t>(62)โครงการส่งเสริมและพัฒนาผู้ให้บริการ SME</t>
  </si>
  <si>
    <t>6 กันยายน 2562 เวลา 10:17</t>
  </si>
  <si>
    <t>กองพัฒนาขีดความสามารถธุรกิจอุตสาหกรรม</t>
  </si>
  <si>
    <t>นร 5311-62-0003</t>
  </si>
  <si>
    <t>โครงการศึกษาการประเมินมูลค่าทางเศรษฐกิจสำหรับวิสาหกิจขนาดกลางและขนาดย่อม</t>
  </si>
  <si>
    <t>23 ธันวาคม 2562 เวลา 11:30</t>
  </si>
  <si>
    <t>นร 5311-62-0004</t>
  </si>
  <si>
    <t>โครงการเพิ่มประสิทธิภาพการบริหารและขับเคลื่อนแผนการส่งเสริม SME</t>
  </si>
  <si>
    <t>19 ธันวาคม 2562 เวลา 14:36</t>
  </si>
  <si>
    <t>osmep53211</t>
  </si>
  <si>
    <t>นร 5321-62-0001</t>
  </si>
  <si>
    <t>งานพัฒนาศักยภาพด้านเทคโนโลยีสารสนเทศ</t>
  </si>
  <si>
    <t>26 ธันวาคม 2562 เวลา 11:00</t>
  </si>
  <si>
    <t>ฝ่ายข้อมูลสารสนเทศ</t>
  </si>
  <si>
    <t>mof10061</t>
  </si>
  <si>
    <t>กค 1006-62-0002</t>
  </si>
  <si>
    <t>การกำหนดแผนธุรกิจของสถาบันการเงินเฉพาะกิจ</t>
  </si>
  <si>
    <t>1 กันยายน 2562 เวลา 17:00</t>
  </si>
  <si>
    <t>สำนักนโยบายระบบการเงินและสถาบันการเงิน</t>
  </si>
  <si>
    <t>สำนักงานเศรษฐกิจการคลัง</t>
  </si>
  <si>
    <t>กระทรวงการคลัง</t>
  </si>
  <si>
    <t>osmep533111</t>
  </si>
  <si>
    <t>ฝตป.(คก)5331.1-62-0001</t>
  </si>
  <si>
    <t>โครงการศูนย์ให้บริการ SME ครบวงจร (SME One-Stop Service Center: OSS)</t>
  </si>
  <si>
    <t>26 ธันวาคม 2562 เวลา 10:56</t>
  </si>
  <si>
    <t>ฝ่ายติดตามและประเมินผลโครงการ</t>
  </si>
  <si>
    <t>osmep53421</t>
  </si>
  <si>
    <t>ฝทบ.5342-62-0001</t>
  </si>
  <si>
    <t>งานพัฒนาทรัพยากรมนุษย์</t>
  </si>
  <si>
    <t>3 ตุลาคม 2562 เวลา 16:24</t>
  </si>
  <si>
    <t>ฝ่ายทรัพยากรบุคคล</t>
  </si>
  <si>
    <t>osmep53131</t>
  </si>
  <si>
    <t>ฝกก.5313-62-0001</t>
  </si>
  <si>
    <t>งานสนับสนุนและวางแผนองค์กร</t>
  </si>
  <si>
    <t>4 กันยายน 2562 เวลา 14:04</t>
  </si>
  <si>
    <t>ฝ่ายกลยุทธ์องค์กร</t>
  </si>
  <si>
    <t>moc07081</t>
  </si>
  <si>
    <t>พณ 0708-62-0001</t>
  </si>
  <si>
    <t>โครงการศูนย์ทรัพย์สินทางปัญญาภูมิภาค ประจำจังหวัด</t>
  </si>
  <si>
    <t>14 พฤศจิกายน 2562 เวลา 16:23</t>
  </si>
  <si>
    <t>สำนักบริหารจัดการทรัพย์สินทางปัญญา</t>
  </si>
  <si>
    <t>กรมทรัพย์สินทางปัญญา</t>
  </si>
  <si>
    <t>พณ 0708-62-0002</t>
  </si>
  <si>
    <t>โครงการทรัพย์สินทางปัญญาสัญจร</t>
  </si>
  <si>
    <t>14 พฤศจิกายน 2562 เวลา 16:20</t>
  </si>
  <si>
    <t>พณ 0708-62-0003</t>
  </si>
  <si>
    <t>มหกรรมทรัพย์สินทางปัญญา (IP Fair 2019)</t>
  </si>
  <si>
    <t>14 พฤศจิกายน 2562 เวลา 16:22</t>
  </si>
  <si>
    <t>ฝตป.(คก)5331.1-62-0002</t>
  </si>
  <si>
    <t>งานพัฒนาองค์ความรู้สำหรับ SME (Knowledge Center)</t>
  </si>
  <si>
    <t>2 มิถุนายน 2563 เวลา 9:12</t>
  </si>
  <si>
    <t>moc11081</t>
  </si>
  <si>
    <t>พณ 1108-62-0001</t>
  </si>
  <si>
    <t>โครงการประเมินสถานการณ์เศรษฐกิจการค้าและอุตสาหกรรมศักยภาพเชิงลึก (ระดับรายสถานประกอบการ)</t>
  </si>
  <si>
    <t>6 ธันวาคม 2562 เวลา 13:38</t>
  </si>
  <si>
    <t>ศูนย์เทคโนโลยีสารสนเทศและการสื่อสาร</t>
  </si>
  <si>
    <t>สำนักงานนโยบายและยุทธศาสตร์การค้า</t>
  </si>
  <si>
    <t>osmep53311</t>
  </si>
  <si>
    <t>ฝสส.(ทป)5331-62-0001</t>
  </si>
  <si>
    <t>งานบริหารจัดการกองทุนร่วมลงทุน</t>
  </si>
  <si>
    <t>26 กันยายน 2562 เวลา 9:44</t>
  </si>
  <si>
    <t>ฝ่ายส่งเสริมธุรกิจ SME (ทั่วไป)</t>
  </si>
  <si>
    <t>อก 0703-63-0001</t>
  </si>
  <si>
    <t>โครงการฝึกอบรมเชิงปฏิบัติการหลักสูตรข้อกำหนดทั่วไปสำหรับหน่วยตรวจสอบตาม มาตรฐาน ISO/IEC17020</t>
  </si>
  <si>
    <t>29 กรกฎาคม 2563 เวลา 11:39</t>
  </si>
  <si>
    <t>osmep53121</t>
  </si>
  <si>
    <t>ฝรท.5312-63-0001</t>
  </si>
  <si>
    <t>งานดำเนินกิจกรรมภายใต้กรอบคณะทำงานอาเซียนด้าน SME (ASEAN SME Agencies Working Group ASEAN SMEWG)</t>
  </si>
  <si>
    <t>25 มีนาคม 2563 เวลา 15:26</t>
  </si>
  <si>
    <t>ฝ่ายความร่วมมือระหว่างประเทศ</t>
  </si>
  <si>
    <t>most640141</t>
  </si>
  <si>
    <t>วท 6401-63-0001</t>
  </si>
  <si>
    <t>โครงการพัฒนาผู้ประกอบการเทคโนโลยีและนวัตกรรมด้านรูปแบบธุรกิจ (Startup)</t>
  </si>
  <si>
    <t>7 เมษายน 2563 เวลา 14:08</t>
  </si>
  <si>
    <t>ฝ่ายบริหารองค์กร</t>
  </si>
  <si>
    <t>สำนักงานนวัตกรรมแห่งชาติ (องค์การมหาชน) (สนช.)</t>
  </si>
  <si>
    <t>อก 0703-63-0002</t>
  </si>
  <si>
    <t>29 กรกฎาคม 2563 เวลา 11:59</t>
  </si>
  <si>
    <t>อก 0703-63-0003</t>
  </si>
  <si>
    <t>โครงการฝึกอบรมเชิงปฏิบัติการ เรื่อง หลักเกณฑ์และวิธีการรับรอง มอก. เอส</t>
  </si>
  <si>
    <t>29 กรกฎาคม 2563 เวลา 10:58</t>
  </si>
  <si>
    <t>อก 0703-63-0004</t>
  </si>
  <si>
    <t>โครงการฝึกอบรมเชิงปฏิบัติการ SDOs</t>
  </si>
  <si>
    <t>29 กรกฎาคม 2563 เวลา 15:08</t>
  </si>
  <si>
    <t>อก 0703-63-0005</t>
  </si>
  <si>
    <t>โครงการฝึกอบรมเชิงปฏิบัติการ พัฒนาหน่วยตรวจสอบผลิตภัณฑ์</t>
  </si>
  <si>
    <t>29 กรกฎาคม 2563 เวลา 10:40</t>
  </si>
  <si>
    <t>skru11161</t>
  </si>
  <si>
    <t>มรภ.สข 1116-63-0008</t>
  </si>
  <si>
    <t>โครงการพัฒนาคุณภาพและมาตรฐานผลิตภัณฑ์ชุมชน OTOP</t>
  </si>
  <si>
    <t>11 พฤศจิกายน 2563 เวลา 11:38</t>
  </si>
  <si>
    <t>ธันวาคม 2562</t>
  </si>
  <si>
    <t>สถาบันวิจัยและพัฒนา</t>
  </si>
  <si>
    <t>มหาวิทยาลัยราชภัฏสงขลา</t>
  </si>
  <si>
    <t>พณ 0708-63-0002</t>
  </si>
  <si>
    <t>มหกรรมทรัพย์สินทางปัญญา (IP Fair 2020)</t>
  </si>
  <si>
    <t>1 เมษายน 2563 เวลา 14:16</t>
  </si>
  <si>
    <t>8,500,112.1</t>
  </si>
  <si>
    <t>พณ 0708-63-0003</t>
  </si>
  <si>
    <t>โครงการศูนย์ทรัพย์สินทางปัญญาภูมิภาคประจำจังหวัด</t>
  </si>
  <si>
    <t>3 เมษายน 2563 เวลา 11:26</t>
  </si>
  <si>
    <t>rmutt0578031</t>
  </si>
  <si>
    <t>ศธ0578.03-63-0050</t>
  </si>
  <si>
    <t>โครงการการแปรรูปและพัฒนาผลิตภัณฑ์ชุมชน(บึงบา)</t>
  </si>
  <si>
    <t>17 มกราคม 2563 เวลา 11:15</t>
  </si>
  <si>
    <t>คณะเทคโนโลยีการเกษตร</t>
  </si>
  <si>
    <t>มหาวิทยาลัยเทคโนโลยีราชมงคลธัญบุรี</t>
  </si>
  <si>
    <t>ศธ0578.03-63-0051</t>
  </si>
  <si>
    <t>โครงการการแปรรูปผลิตภัณฑ์จากทรัพยากรชุมชน(บึงกาสาม)</t>
  </si>
  <si>
    <t>อก 0410-63-0001</t>
  </si>
  <si>
    <t>(63)โครงการพัฒนาศูนย์สนับสนุนและช่วยเหลือเอสเอ็มอี</t>
  </si>
  <si>
    <t>12 มิถุนายน 2563 เวลา 10:03</t>
  </si>
  <si>
    <t>อก 0404-63-0001</t>
  </si>
  <si>
    <t>(63)โครงการยกระดับศูนย์ปฏิรูปอุตสาหกรรมเพื่อขับเคลื่อน SMEs สู่สากล</t>
  </si>
  <si>
    <t>25 พฤษภาคม 2563 เวลา 15:08</t>
  </si>
  <si>
    <t>อก 0402-63-0007</t>
  </si>
  <si>
    <t>(63)โครงการส่งเสริมและพัฒนาผู้ให้บริการ SME</t>
  </si>
  <si>
    <t>25 พฤษภาคม 2563 เวลา 14:35</t>
  </si>
  <si>
    <t>moc07021</t>
  </si>
  <si>
    <t>พณ 0702-63-0002</t>
  </si>
  <si>
    <t>โครงการ เสริมสร้างความรู้และพัฒนาทักษะการระงับข้อพิพาทด้านทรัพย์สินทางปัญญา ปี63</t>
  </si>
  <si>
    <t>18 ธันวาคม 2562 เวลา 13:45</t>
  </si>
  <si>
    <t>สำนักกฎหมาย</t>
  </si>
  <si>
    <t>industry04071</t>
  </si>
  <si>
    <t>อก 0407-63-0004</t>
  </si>
  <si>
    <t>(63)โครงการจัดทำแผนยุทธศาสตร์ ประเมินผล และบูรณาการความร่วมมือ เพื่อส่งเสริมผู้ประกอบการวิสาหกิจขนาดกลางและขนาดย่อม และวิสาหกิจชุมชน</t>
  </si>
  <si>
    <t>25 พฤษภาคม 2563 เวลา 10:20</t>
  </si>
  <si>
    <t>กองยุทธศาสตร์และแผนงาน</t>
  </si>
  <si>
    <t>อก 0407-63-0005</t>
  </si>
  <si>
    <t>(63)โครงการยกระดับผลิตภัณฑ์เข้าสู่ตลาดโลก</t>
  </si>
  <si>
    <t>25 พฤษภาคม 2563 เวลา 10:28</t>
  </si>
  <si>
    <t>นร 5311-63-0001</t>
  </si>
  <si>
    <t>จัดทำแผนการส่งเสริมวิสาหกิจขนาดกลางและขนาดย่อม ฉบับที่ 5</t>
  </si>
  <si>
    <t>1 มิถุนายน 2563 เวลา 8:57</t>
  </si>
  <si>
    <t>moi0019511</t>
  </si>
  <si>
    <t>ลพ 0019-63-0001</t>
  </si>
  <si>
    <t>โครงการพัฒนาหัตถอุตสาหกรรมสู่นวัตกรรมสร้างสรรค์</t>
  </si>
  <si>
    <t>8 ตุลาคม 2563 เวลา 13:26</t>
  </si>
  <si>
    <t>สำนักงานพัฒนาชุมชนจังหวัดลำพูน</t>
  </si>
  <si>
    <t>กรมการพัฒนาชุมชน</t>
  </si>
  <si>
    <t>กระทรวงมหาดไทย</t>
  </si>
  <si>
    <t>อก 0712-63-0001</t>
  </si>
  <si>
    <t>ค่าใช้จ่ายในการสร้างเครือข่ายและการรับรู้ด้านการมาตรฐานเพื่อสร้างสังคมคุณภาพ</t>
  </si>
  <si>
    <t>7 พฤษภาคม 2563 เวลา 15:22</t>
  </si>
  <si>
    <t>นร 5311-63-0002</t>
  </si>
  <si>
    <t>โครงการพัฒนา SME PORTAL และระบบกลางในการให้บริการวิสาหกิจขนาดกลางและขนาดย่อม</t>
  </si>
  <si>
    <t>19 ธันวาคม 2562 เวลา 14:15</t>
  </si>
  <si>
    <t>นร 5311-63-0003</t>
  </si>
  <si>
    <t>งานจัดทำแผนปฏิบัติการส่งเสริมวิสาหกิจขนาดกลางและขนาดย่อม (ประจำปีงบประมาณ 2563)</t>
  </si>
  <si>
    <t>19 ธันวาคม 2562 เวลา 17:01</t>
  </si>
  <si>
    <t>ฝรท.5312-63-0002</t>
  </si>
  <si>
    <t>งานดำเนินกิจกรรมภายใต้กรอบคณะทำงานอาเซียนด้าน SME (ASEAN SME Agencies Working Group: ASEAN SMEWG) (ปี 2562)</t>
  </si>
  <si>
    <t>26 ธันวาคม 2562 เวลา 17:55</t>
  </si>
  <si>
    <t>นร 5311-63-0004</t>
  </si>
  <si>
    <t>โครงการยกระดับศักยภาพ SME โดยพัฒนาระบบผู้ให้บริการทางธุรกิจ (Service Provider)</t>
  </si>
  <si>
    <t>1 มิถุนายน 2563 เวลา 9:23</t>
  </si>
  <si>
    <t>กุมภาพันธ์ 2563</t>
  </si>
  <si>
    <t>most51081</t>
  </si>
  <si>
    <t>วท 5108-63-0002</t>
  </si>
  <si>
    <t>โครงการยกระดับคุณภาพมาตรฐานสินค้าและบริการ</t>
  </si>
  <si>
    <t>30 มิถุนายน 2563 เวลา 11:59</t>
  </si>
  <si>
    <t>ฝ่ายมาตรวิทยามิติ</t>
  </si>
  <si>
    <t>อก 0714-63-0001</t>
  </si>
  <si>
    <t>ค่าใช้จ่ายในการรับรองระบบงานด้านการมาตรฐาน (Accreditation) เพื่อการพัฒนาอุตสาหกรรม ปี 2563</t>
  </si>
  <si>
    <t>30 กรกฎาคม 2563 เวลา 15:44</t>
  </si>
  <si>
    <t>นร 5311-63-0005</t>
  </si>
  <si>
    <t>การประเมินมูลค่าทางเศรษฐกิจสำหรับวิสาหกิจขนาดกลางและขนาดย่อม (กลุ่ม Startup/Strong/Regular &amp; Turn Around/Ecosystem)</t>
  </si>
  <si>
    <t>24 ธันวาคม 2562 เวลา 7:26</t>
  </si>
  <si>
    <t>มกราคม 2563</t>
  </si>
  <si>
    <t>พฤษภาคม 2563</t>
  </si>
  <si>
    <t>most02141</t>
  </si>
  <si>
    <t>วท 0214-63-0001</t>
  </si>
  <si>
    <t>โครงการพัฒนาสภาพแวดล้อมในการเริ่มต้นธุรกิจ</t>
  </si>
  <si>
    <t>29 เมษายน 2563 เวลา 15:17</t>
  </si>
  <si>
    <t>สำนักงานเลขานุการคณะกรรมการส่งเสริมกิจการอุทธยานวิทยาศาสตร์</t>
  </si>
  <si>
    <t>สำนักงานปลัดกระทรวง (สป.วท.)</t>
  </si>
  <si>
    <t>อก 0704-63-0001</t>
  </si>
  <si>
    <t>การเพิ่มศักยภาพการกำหนดมาตรฐานผลิตภัณฑ์อุตสาหกรรม ปีงบประมาณ พ.ศ. 2563</t>
  </si>
  <si>
    <t>28 เมษายน 2563 เวลา 15:54</t>
  </si>
  <si>
    <t>อก 0714-63-0002</t>
  </si>
  <si>
    <t>ค่าใช้จ่ายในการเดินทางไปราชการต่างประเทศชั่วคราว ปี 2563</t>
  </si>
  <si>
    <t>10 กรกฎาคม 2563 เวลา 15:52</t>
  </si>
  <si>
    <t>ฝรท.5312-63-0003</t>
  </si>
  <si>
    <t>งานสร้างเครือข่ายความร่วมมือระหว่างประเทศ (ปี 2562)</t>
  </si>
  <si>
    <t>26 ธันวาคม 2562 เวลา 17:53</t>
  </si>
  <si>
    <t>ฝรท.5312-63-0004</t>
  </si>
  <si>
    <t>งานดำเนินการตามกรอบความร่วมมือระหว่างประเทศ (ปี 2562)</t>
  </si>
  <si>
    <t>27 ธันวาคม 2562 เวลา 11:38</t>
  </si>
  <si>
    <t>อก 0708-63-0001</t>
  </si>
  <si>
    <t>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</t>
  </si>
  <si>
    <t>30 กรกฎาคม 2563 เวลา 18:57</t>
  </si>
  <si>
    <t>080401V03</t>
  </si>
  <si>
    <t>080401F0302</t>
  </si>
  <si>
    <t>kpru053631</t>
  </si>
  <si>
    <t>ศธ 0536.3-63-0113</t>
  </si>
  <si>
    <t>ยกระดับสินค้าชุมชน OTOP โดยคณะวิทยาการจัดการ</t>
  </si>
  <si>
    <t>27 ธันวาคม 2562 เวลา 14:13</t>
  </si>
  <si>
    <t>คณะวิทยาการจัดการ</t>
  </si>
  <si>
    <t>มหาวิทยาลัยราชภัฏกำแพงเพชร</t>
  </si>
  <si>
    <t>อก 0707-63-0001</t>
  </si>
  <si>
    <t>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2563</t>
  </si>
  <si>
    <t>30 กรกฎาคม 2563 เวลา 18:24</t>
  </si>
  <si>
    <t>moi0019731</t>
  </si>
  <si>
    <t>นฐ 0019-63-0001</t>
  </si>
  <si>
    <t>โครงการพัฒนาผลิตภัณฑ์วิถีร่วมสมัย ส่งเสริมการกระจายรายได้ในชุมชนจังหวัดนครปฐม</t>
  </si>
  <si>
    <t>11 กันยายน 2563 เวลา 14:07</t>
  </si>
  <si>
    <t>สำนักงานพัฒนาชุมชนจังหวัดนครปฐม</t>
  </si>
  <si>
    <t>อก 0706-63-0001</t>
  </si>
  <si>
    <t>30 กรกฎาคม 2563 เวลา 18:48</t>
  </si>
  <si>
    <t>moi0019461</t>
  </si>
  <si>
    <t>กส 0019-63-0002</t>
  </si>
  <si>
    <t>โครงการยกระดับศักยภาพผู้ประกอบการ SME/Startup ด้วยเทคโนโลยีและนวัตกรรม</t>
  </si>
  <si>
    <t>7 เมษายน 2563 เวลา 15:57</t>
  </si>
  <si>
    <t>สำนักงานพัฒนาชุมชนจังหวัดกาฬสินธุ์</t>
  </si>
  <si>
    <t>อก 0705-63-0001</t>
  </si>
  <si>
    <t>โครงการเดินทางไปราชการต่างประเทศชั่วคราวเพื่อตรวจประเมินโรงงานและควบคุมคุณภาพผลิตภัณฑ์ 2563</t>
  </si>
  <si>
    <t>30 กรกฎาคม 2563 เวลา 10:56</t>
  </si>
  <si>
    <t>วท 5401-63-0009</t>
  </si>
  <si>
    <t>การส่งเสริมการถ่ายทอดเทคโนโลยี</t>
  </si>
  <si>
    <t>12 พฤษภาคม 2563 เวลา 11:50</t>
  </si>
  <si>
    <t>ฝกก.5313-63-0001</t>
  </si>
  <si>
    <t>25 มีนาคม 2563 เวลา 16:19</t>
  </si>
  <si>
    <t>นร 5343-63-0001</t>
  </si>
  <si>
    <t>โครงการศึกษากฎหมายที่เอื็อและลดอุปสรรคต่อการประกอบธุรกิจของ SME</t>
  </si>
  <si>
    <t>19 มีนาคม 2563 เวลา 12:14</t>
  </si>
  <si>
    <t>นร 5323-63-0001</t>
  </si>
  <si>
    <t>20 มีนาคม 2563 เวลา 16:24</t>
  </si>
  <si>
    <t>นร 5321-63-0002</t>
  </si>
  <si>
    <t>งานจัดทำและปรับปรุงฐานข้อมูล SME ประเทศไทย ประจำปี</t>
  </si>
  <si>
    <t>26 มีนาคม 2563 เวลา 17:21</t>
  </si>
  <si>
    <t>นร 5321-63-0003</t>
  </si>
  <si>
    <t>24 มีนาคม 2563 เวลา 15:24</t>
  </si>
  <si>
    <t>ฝทบ.5342-63-0001</t>
  </si>
  <si>
    <t>2 มิถุนายน 2563 เวลา 14:27</t>
  </si>
  <si>
    <t>นร 5321-63-0004</t>
  </si>
  <si>
    <t>งานพัฒนาระบบสารสนเทศเพื่อการบริหารงานจัดการสำนักงาน Smart Office</t>
  </si>
  <si>
    <t>19 มกราคม 2564 เวลา 15:34</t>
  </si>
  <si>
    <t>มีนาคม 2563</t>
  </si>
  <si>
    <t>ฝตป.(คก)5331.1-63-0002</t>
  </si>
  <si>
    <t>1 มิถุนายน 2563 เวลา 17:04</t>
  </si>
  <si>
    <t>ฝรท.5312-63-0005</t>
  </si>
  <si>
    <t>งานสร้างเครือข่ายความร่วมมือระหว่างประเทศ</t>
  </si>
  <si>
    <t>25 มีนาคม 2563 เวลา 16:25</t>
  </si>
  <si>
    <t>นร 5311-63-0006</t>
  </si>
  <si>
    <t>25 มีนาคม 2563 เวลา 22:55</t>
  </si>
  <si>
    <t>ฝสส.(ทป)5331-63-0001</t>
  </si>
  <si>
    <t>26 มีนาคม 2563 เวลา 16:25</t>
  </si>
  <si>
    <t>นร 5311-63-0008</t>
  </si>
  <si>
    <t>งานจัดทำยุทธศาสตร์และแผนปฏิบัติการส่งเสริมวิสาหกิจขนาดกลางและขนาดย่อม รายสาขา รายพื้นที่ รายประเด็น</t>
  </si>
  <si>
    <t>27 มีนาคม 2563 เวลา 7:34</t>
  </si>
  <si>
    <t>ฝรท.5312-63-0006</t>
  </si>
  <si>
    <t>โครงการ/การดำเนินการ: งานดำเนินการตามกรอบความร่วมมือระหว่างประเทศ</t>
  </si>
  <si>
    <t>27 มีนาคม 2563 เวลา 15:51</t>
  </si>
  <si>
    <t>ฝตป.(คก)5331.1-63-0003</t>
  </si>
  <si>
    <t>โครงการศูนย์ให้บริการ SME ครบวงจร (SME One-Stop Service Center : OSS)</t>
  </si>
  <si>
    <t>1 มิถุนายน 2563 เวลา 17:29</t>
  </si>
  <si>
    <t>pnru0565021</t>
  </si>
  <si>
    <t>ศธ 0565.02-63-0002</t>
  </si>
  <si>
    <t>โครงการพัฒนาผลิตภัณฑ์ชุมชนท้องถิ่น</t>
  </si>
  <si>
    <t>30 มิถุนายน 2563 เวลา 9:34</t>
  </si>
  <si>
    <t>เมษายน 2563</t>
  </si>
  <si>
    <t>เมษายน 2564</t>
  </si>
  <si>
    <t>คณะเทคโนโลยีอุตสาหกรรม</t>
  </si>
  <si>
    <t>มหาวิทยาลัยราชภัฏพระนคร</t>
  </si>
  <si>
    <t>อก 0802-63-0017</t>
  </si>
  <si>
    <t>24 เมษายน 2563 เวลา 9:16</t>
  </si>
  <si>
    <t>พฤศจิกายน 2564</t>
  </si>
  <si>
    <t>อก 0802-63-0018</t>
  </si>
  <si>
    <t>โครงการศูนย์สารสนเทศเพื่อการวิเคราะห์ข้อมูลอัจฉริยะ ด้านการเพิ่มผลิตภาพของภาคอุตสาหกรรม (Productivity)</t>
  </si>
  <si>
    <t>24 เมษายน 2563 เวลา 9:18</t>
  </si>
  <si>
    <t>cmu6593211</t>
  </si>
  <si>
    <t>ศธ 6593(21)-63-0006</t>
  </si>
  <si>
    <t>โครงการพัฒนาตัวแบบระบบนิเวศธุรกิจ New retail สินค้ากลุ่มอุปโภคบริโภคคุณภาพ</t>
  </si>
  <si>
    <t>19 พฤษภาคม 2563 เวลา 11:42</t>
  </si>
  <si>
    <t>มิถุนายน 2563</t>
  </si>
  <si>
    <t>วิทยาลัยศิลปะ สื่อ และเทคโนโลยี</t>
  </si>
  <si>
    <t>มหาวิทยาลัยเชียงใหม่</t>
  </si>
  <si>
    <t>ฝตป.(คก)5331.1-63-0004</t>
  </si>
  <si>
    <t>โครงการ Train the Coach ปี 2563</t>
  </si>
  <si>
    <t>1 มิถุนายน 2563 เวลา 9:50</t>
  </si>
  <si>
    <t>ฝรท.5312-63-0007</t>
  </si>
  <si>
    <t>โครงการพัฒนาระบบฐานข้อมูลการประเมินความน่าเชื่อถือของ SME (SME Credit Rating Data Base)</t>
  </si>
  <si>
    <t>29 พฤษภาคม 2563 เวลา 19:00</t>
  </si>
  <si>
    <t>นร 5311-63-0011</t>
  </si>
  <si>
    <t>โครงการพัฒนาระบบให้เอกชนสามารถเป็นหน่วยงานส่งเสริม MSME</t>
  </si>
  <si>
    <t>1 มิถุนายน 2563 เวลา 9:02</t>
  </si>
  <si>
    <t>กุมภาพันธ์ 2564</t>
  </si>
  <si>
    <t>utk0579051</t>
  </si>
  <si>
    <t>ศธ 0579.05-63-0009</t>
  </si>
  <si>
    <t>โครงการถ่ายทอดความรู้วิชาชีพทางวิทยาศาสตร์และเทคโนโลยี</t>
  </si>
  <si>
    <t>29 ตุลาคม 2563 เวลา 10:49</t>
  </si>
  <si>
    <t>คณะวิทยาศาสตร์และเทคโนโลยี</t>
  </si>
  <si>
    <t>มหาวิทยาลัยเทคโนโลยีราชมงคลกรุงเทพ</t>
  </si>
  <si>
    <t>นร 5311-63-0012</t>
  </si>
  <si>
    <t>โครงการศึกษาเพื่อขับเคลื่อนการอำนวยความสะดวกในการประกอบธุรกิจ ระยะที่ 3 (Doing Business Phase 3)</t>
  </si>
  <si>
    <t>5 มิถุนายน 2563 เวลา 9:41</t>
  </si>
  <si>
    <t>กุมภาพันธ์ 2565</t>
  </si>
  <si>
    <t>อก 0407-63-0007</t>
  </si>
  <si>
    <t>(64)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</t>
  </si>
  <si>
    <t>30 ธันวาคม 2563 เวลา 17:34</t>
  </si>
  <si>
    <t>ตุลาคม 2563</t>
  </si>
  <si>
    <t>กันยายน 2564</t>
  </si>
  <si>
    <t>อก 0407-63-0008</t>
  </si>
  <si>
    <t>(64)โครงการยกระดับผลิตภัณฑ์เข้าสู่ตลาดโลก</t>
  </si>
  <si>
    <t>30 ธันวาคม 2563 เวลา 17:32</t>
  </si>
  <si>
    <t>nrru0544031</t>
  </si>
  <si>
    <t>ศธ054403-63-0013</t>
  </si>
  <si>
    <t>โครงการส่งเสริมการควบคุมคุณภาพผลิตภัณฑ์อาหารแปรรูปจากเนื้อสัตว์</t>
  </si>
  <si>
    <t>15 มิถุนายน 2563 เวลา 12:57</t>
  </si>
  <si>
    <t>มหาวิทยาลัยราชภัฏนครราชสีมา</t>
  </si>
  <si>
    <t>srru0546041</t>
  </si>
  <si>
    <t>ศธ  0546.04-63-0027</t>
  </si>
  <si>
    <t>โครงการยุทธศาสตร์มหาวิทยาลัยราชภัฏสุรินทร์เพื่อการพัฒนาท้องถิ่น : โครงการนักศึกษาพัมนาท้องถิ่นและยกระดับผลิตภัณฑ์ชุมชนจากภูมิปัญญาท้องถิ่นและสมุนไพรพื้นบ้านสู่วิสาหกิจชุมชน</t>
  </si>
  <si>
    <t>ด้านสังคม</t>
  </si>
  <si>
    <t>30 มิถุนายน 2563 เวลา 13:44</t>
  </si>
  <si>
    <t>สิงหาคม 2563</t>
  </si>
  <si>
    <t>คณะมนุษยศาสตร์และสังคมศาสตร์</t>
  </si>
  <si>
    <t>มหาวิทยาลัยราชภัฏสุรินทร์</t>
  </si>
  <si>
    <t>นร 5311-63-0013</t>
  </si>
  <si>
    <t>สร้างโอกาสให้แก่ SME เข้าถึงตลาดจัดซื้อจัดจ้างภาครัฐ</t>
  </si>
  <si>
    <t>4 สิงหาคม 2563 เวลา 10:45</t>
  </si>
  <si>
    <t>ตุลาคม 2564</t>
  </si>
  <si>
    <t>ข้อเสนอโครงการสำคัญ 2565 ที่ไม่ผ่านเข้ารอบ</t>
  </si>
  <si>
    <t>080401F0301</t>
  </si>
  <si>
    <t>นร 5311-63-0014</t>
  </si>
  <si>
    <t>SME Access</t>
  </si>
  <si>
    <t>6 สิงหาคม 2563 เวลา 14:15</t>
  </si>
  <si>
    <t>080401V02</t>
  </si>
  <si>
    <t>080401F0201</t>
  </si>
  <si>
    <t>อก 0407-63-0016</t>
  </si>
  <si>
    <t>พัฒนาระบบการประเมินศักยภาพ SME และเชื่อมโยงการให้บริการแบบครบวงจร</t>
  </si>
  <si>
    <t>7 สิงหาคม 2563 เวลา 15:43</t>
  </si>
  <si>
    <t>080401F0203</t>
  </si>
  <si>
    <t>นร 5311-63-0015</t>
  </si>
  <si>
    <t>โครงการ SME Access เพื่อส่งเสริม SME เข้าสู่การจัดซื้อจัดจ้างภาครัฐ</t>
  </si>
  <si>
    <t>15 พฤศจิกายน 2563 เวลา 11:04</t>
  </si>
  <si>
    <t>ตุลาคม 2565</t>
  </si>
  <si>
    <t>ข้อเสนอโครงการสำคัญ 2565 ที่ผ่านเข้ารอบ</t>
  </si>
  <si>
    <t>080401F0202</t>
  </si>
  <si>
    <t>tsu64021</t>
  </si>
  <si>
    <t>ศธ 64.02-63-0010</t>
  </si>
  <si>
    <t>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</t>
  </si>
  <si>
    <t>7 สิงหาคม 2563 เวลา 18:21</t>
  </si>
  <si>
    <t>กันยายน 2567</t>
  </si>
  <si>
    <t>ฝ่ายแผนงาน</t>
  </si>
  <si>
    <t>มหาวิทยาลัยทักษิณ</t>
  </si>
  <si>
    <t>ubu05291</t>
  </si>
  <si>
    <t>ศธ 0529-63-0062</t>
  </si>
  <si>
    <t>ศูนย์บ่มเพาะและพัฒนาผู้ประกอบการนวัตกรรม (Innovation Incubation &amp; Start up Center)</t>
  </si>
  <si>
    <t>7 สิงหาคม 2563 เวลา 22:37</t>
  </si>
  <si>
    <t>มหาวิทยาลัยอุบลราชธานี</t>
  </si>
  <si>
    <t>msu053015021</t>
  </si>
  <si>
    <t>ศธ 0530.15-64-0005</t>
  </si>
  <si>
    <t>โครงการพัฒนาและยกระดับสินคา OTOP ดวยวิทยาศาสตร เทคโนโลยี และนวัตกรรม (ตามแนวทางคูปองวิทยเพื่อโอทอป) วิสาหกิจชุมชนทอผาบานหนองคู ตําบลหนองปลิง อําเภอเมือง จังหวัดมหาสารคาม</t>
  </si>
  <si>
    <t>26 ตุลาคม 2563 เวลา 16:28</t>
  </si>
  <si>
    <t>คณะศิลปกรรมศาสตร์</t>
  </si>
  <si>
    <t>มหาวิทยาลัยมหาสารคาม</t>
  </si>
  <si>
    <t>080401V01</t>
  </si>
  <si>
    <t>080401F0101</t>
  </si>
  <si>
    <t>พณ 0708-64-0001</t>
  </si>
  <si>
    <t>ศูนย์ทรัพย์สินทางปัญญาภูมิภาคประจำจังหวัด</t>
  </si>
  <si>
    <t>6 พฤศจิกายน 2563 เวลา 11:05</t>
  </si>
  <si>
    <t>วท 5108-64-0001</t>
  </si>
  <si>
    <t>โครงการส่งเสริมการใช้เทคโนโลยีและนวัตกรรม</t>
  </si>
  <si>
    <t>5 พฤศจิกายน 2563 เวลา 16:05</t>
  </si>
  <si>
    <t>พณ 1108-64-0001</t>
  </si>
  <si>
    <t>โครงการซื้อข้อมูลสำคัญด้านเศรษฐกิจการค้าปีงบประมาณ 2564</t>
  </si>
  <si>
    <t>13 พฤศจิกายน 2563 เวลา 12:15</t>
  </si>
  <si>
    <t>pkru11281</t>
  </si>
  <si>
    <t>มรภ 1128-64-0002</t>
  </si>
  <si>
    <t>หน่วยบ่มเพาะวิสาหกิจในสถาบันอุดมศึกษา (University Business Incubator;UBI)</t>
  </si>
  <si>
    <t>28 ธันวาคม 2563 เวลา 7:37</t>
  </si>
  <si>
    <t>ธันวาคม 2563</t>
  </si>
  <si>
    <t>ศูนย์บ่มเพาะวิสาหกิจ</t>
  </si>
  <si>
    <t>มหาวิทยาลัยราชภัฏภูเก็ต</t>
  </si>
  <si>
    <t>moc11051</t>
  </si>
  <si>
    <t>พณ 1105-64-0001</t>
  </si>
  <si>
    <t>โครงการบูรณาการระบบดัชนีเศรษฐกิจการค้า ระยะที่ 3</t>
  </si>
  <si>
    <t>26 พฤศจิกายน 2563 เวลา 14:13</t>
  </si>
  <si>
    <t>กองสารสนเทศและดัชนีเศรษฐกิจการค้า</t>
  </si>
  <si>
    <t>พณ 1108-64-0002</t>
  </si>
  <si>
    <t>โครงการพัฒนาระบบสารสนเทศเชิงลึกด้านเศรษฐกิจการค้า ระยะที่ 4 ประจำปีงบประมาณ  2564</t>
  </si>
  <si>
    <t>14 มิถุนายน 2564 เวลา 4:59</t>
  </si>
  <si>
    <t>โครงการภายใต้กิจกรรม Big Rock</t>
  </si>
  <si>
    <t>git081</t>
  </si>
  <si>
    <t>สวอ 08-64-0006</t>
  </si>
  <si>
    <t>โครงการยกระดับคุณภาพมาตรฐาน และการให้บริการด้านอัญมณีและเครื่องประดับสู่ตลาดโลก</t>
  </si>
  <si>
    <t>28 ธันวาคม 2563 เวลา 19:38</t>
  </si>
  <si>
    <t>ฝ่ายนโยบายและแผน</t>
  </si>
  <si>
    <t>สถาบันวิจัยและพัฒนาอัญมณีและเครื่องประดับแห่งชาติ (องค์การมหาชน)</t>
  </si>
  <si>
    <t>สวอ 08-64-0007</t>
  </si>
  <si>
    <t>โครงการยกระดับคุณภาพมาตรฐาน และการให้บริการด้านอัญมณีและเครื่องประดับอย่างครบวงจร</t>
  </si>
  <si>
    <t>28 ธันวาคม 2563 เวลา 19:35</t>
  </si>
  <si>
    <t>moc03011</t>
  </si>
  <si>
    <t>พณ 0301-64-0001</t>
  </si>
  <si>
    <t>13/64 โครงการพัฒนาศักยภาพบุคลากรด้านเทคโนโลยีดิจิทัลเพื่อเพิ่มประสิทธิภาพการให้บริการ</t>
  </si>
  <si>
    <t>1 ธันวาคม 2563 เวลา 15:25</t>
  </si>
  <si>
    <t>สำนักงานเลขานุการกรม</t>
  </si>
  <si>
    <t>moc08141</t>
  </si>
  <si>
    <t>พณ 0814-64-0001</t>
  </si>
  <si>
    <t>ระบบให้บริการรับงบการเงินทางอิเล็กทรอนิกส์ (DBD e-Filing)</t>
  </si>
  <si>
    <t>28 ธันวาคม 2563 เวลา 16:32</t>
  </si>
  <si>
    <t>กรมพัฒนาธุรกิจการค้า</t>
  </si>
  <si>
    <t>พณ 1105-64-0002</t>
  </si>
  <si>
    <t>โครงการพัฒนาเครื่องชี้วัดเศรษฐกิจการค้า</t>
  </si>
  <si>
    <t>26 พฤศจิกายน 2563 เวลา 13:31</t>
  </si>
  <si>
    <t>moc11031</t>
  </si>
  <si>
    <t>พณ 1103-64-0002</t>
  </si>
  <si>
    <t>โครงการจัดทำยุทธศาสตร์และแนวทางการขับเคลื่อนการค้าของชาติ พ.ศ. 2565 - 2570</t>
  </si>
  <si>
    <t>24 พฤศจิกายน 2563 เวลา 13:30</t>
  </si>
  <si>
    <t>พฤศจิกายน 2563</t>
  </si>
  <si>
    <t>กองนโยบายและยุทธศาสตร์การค้าสินค้าอุตสาหกรรมและธุรกิจบริการ</t>
  </si>
  <si>
    <t>พณ 0814-64-0002</t>
  </si>
  <si>
    <t>บูรณาการระบบจัดเก็บและสำรองข้อมูลดิจิทัลรองรับ พ.ร.บ.ความมั่นคงปลอดภัยไซเบอร์</t>
  </si>
  <si>
    <t>28 ธันวาคม 2563 เวลา 16:30</t>
  </si>
  <si>
    <t>พณ 0814-64-0003</t>
  </si>
  <si>
    <t>ระบบรักษาความปลอดภัยรองรับ พ.ร.บ.ความมั่นคงปลอดภัยไซเบอร์และระบบเครือข่ายสารสนเทศ (ทดแทน)</t>
  </si>
  <si>
    <t>28 ธันวาคม 2563 เวลา 16:29</t>
  </si>
  <si>
    <t>อก 0714-64-0002</t>
  </si>
  <si>
    <t>การปฏิรูปสถาบันด้านการส่งเสริมผลิตภาพและการมาตรฐานแห่งชาติ</t>
  </si>
  <si>
    <t>17 ธันวาคม 2563 เวลา 15:57</t>
  </si>
  <si>
    <t>อก 0712-64-0002</t>
  </si>
  <si>
    <t>ค่าใช้จ่ายในการยกระดับผู้ประกอบการ SME เพื่อการรับรองคุณภาพผลิตภัณฑ์ (มอก.) รายสาขา</t>
  </si>
  <si>
    <t>17 ธันวาคม 2563 เวลา 11:39</t>
  </si>
  <si>
    <t>อก 0703-64-0001</t>
  </si>
  <si>
    <t>โครงการพัฒนาผู้ประกอบการ SMEs ฝึกอบรมเชิงปฏิบัติการ เรื่อง หลักเกณฑ์ และวิธีการรับรอง มอก.เอส ปีงบประมาณ 2564</t>
  </si>
  <si>
    <t>17 ธันวาคม 2563 เวลา 14:18</t>
  </si>
  <si>
    <t>080401F0103</t>
  </si>
  <si>
    <t>อก 0703-64-0002</t>
  </si>
  <si>
    <t>โครงการฝึกอบรมเชิงปฏิบัติการ "ข้อกำหนดทั่วไปสำหรับหน่วยตรวจ ตามมาตรฐาน ISO/IEC 17020 ประจำปีงบประมาณ 2564"</t>
  </si>
  <si>
    <t>17 ธันวาคม 2563 เวลา 13:49</t>
  </si>
  <si>
    <t>อก 0714-64-0004</t>
  </si>
  <si>
    <t>ค่าใช้จ่ายในการรับรองระบบงานด้านการมาตรฐาน (Accreditation) เพื่อการพัฒนาอุตสาหกรรม ปี 2564</t>
  </si>
  <si>
    <t>17 ธันวาคม 2563 เวลา 16:21</t>
  </si>
  <si>
    <t>กค 1006-64-0001</t>
  </si>
  <si>
    <t>การพิจารณาแผนธุรกิจของสถาบันการเงินเฉพาะกิจ</t>
  </si>
  <si>
    <t>1 ธันวาคม 2563 เวลา 15:13</t>
  </si>
  <si>
    <t>อก 0703-64-0003</t>
  </si>
  <si>
    <t>โครงการฝึกอบรม ผู้ตรวจประเมินของผู้ตรวจสอบการทำผลิตภัณฑ์อุตสาหกรรม ประจำปีงบประมาณ 2564</t>
  </si>
  <si>
    <t>17 ธันวาคม 2563 เวลา 13:55</t>
  </si>
  <si>
    <t>อก 0704-64-0001</t>
  </si>
  <si>
    <t>ค่าใช้จ่ายในการกำหนดมาตรฐานผลิตภัณฑ์อุตสาหกรรม</t>
  </si>
  <si>
    <t>17 ธันวาคม 2563 เวลา 14:14</t>
  </si>
  <si>
    <t>อก 0705-64-0001</t>
  </si>
  <si>
    <t>ค่าใช้จ่ายการเสริมสร้างศักยภาพผู้ประกอบการให้มีความรู้ด้านการตรวจสอบและรับรองมาตรฐานผลิตภัณฑ์อุตสาหกรรม</t>
  </si>
  <si>
    <t>17 ธันวาคม 2563 เวลา 10:54</t>
  </si>
  <si>
    <t>อก 0703-64-0004</t>
  </si>
  <si>
    <t>โครงการฝึกอบรมเชิงปฏิบัติการ เรื่อง การกำหนดมาตรฐานขององค์กรกำหนดมาตรฐาน ประจำปีงบประมาณ 2564 ให้กับองค์กรกำหนดมาตรฐาน</t>
  </si>
  <si>
    <t>18 ธันวาคม 2563 เวลา 10:30</t>
  </si>
  <si>
    <t>district96111</t>
  </si>
  <si>
    <t>นธ.9611-64-0001</t>
  </si>
  <si>
    <t>โครงการก่อสร้างศูนย์จำหน่ายสินค้าและผลิตภัณฑ์ชุมชนอำเภอสุไหงปาดี (Padee Complex) ระยะที่ 2</t>
  </si>
  <si>
    <t>4 ธันวาคม 2563 เวลา 16:27</t>
  </si>
  <si>
    <t>อำเภอสุไหงปาดี จังหวัดนราธิวาส</t>
  </si>
  <si>
    <t>กรมการปกครอง</t>
  </si>
  <si>
    <t>industry0033471</t>
  </si>
  <si>
    <t>รอ0033-64-0002</t>
  </si>
  <si>
    <t>เสริมสร้างประสิทธิภาพการทอผ้าพื้นเมือง</t>
  </si>
  <si>
    <t>8 ธันวาคม 2563 เวลา 11:55</t>
  </si>
  <si>
    <t>สำนักงานอุตสาหกรรมจังหวัดร้อยเอ็ด</t>
  </si>
  <si>
    <t>สำนักงานปลัดกระทรวงอุตสาหกรรม(ราชการบริหารส่วนภูมิภาค)</t>
  </si>
  <si>
    <t>อก 0703-64-0005</t>
  </si>
  <si>
    <t>ค่าใช้จ่ายในการพัฒนาคุณภาพตามมาตรฐานอุตสาหกรรมเอส เพื่อยกระดับ SME ไทย</t>
  </si>
  <si>
    <t>18 ธันวาคม 2563 เวลา 14:51</t>
  </si>
  <si>
    <t>วว 6120-64-0001</t>
  </si>
  <si>
    <t>29 มกราคม 2564 เวลา 12:30</t>
  </si>
  <si>
    <t>อก 0705-64-0002</t>
  </si>
  <si>
    <t>โครงการส่งเสริมและพัฒนาด้านการมาตรฐานเพื่อเพิ่มขีดความสามารถในการแข่งขัน (ครุภัณฑ์วิทยาศาสตร์)</t>
  </si>
  <si>
    <t>17 ธันวาคม 2563 เวลา 16:56</t>
  </si>
  <si>
    <t>นร 5321-64-0001</t>
  </si>
  <si>
    <t>19 มีนาคม 2564 เวลา 13:34</t>
  </si>
  <si>
    <t>นร 5311-64-0001</t>
  </si>
  <si>
    <t>ศึกษามาตรการส่งเสริม SME เพื่อการขับเคลื่อนแผนการส่งเสริม SME</t>
  </si>
  <si>
    <t>24 ธันวาคม 2563 เวลา 7:40</t>
  </si>
  <si>
    <t>นร 5311-64-0002</t>
  </si>
  <si>
    <t>งานศึกษาพัฒนา SME รายสาขา/รายพื้นที่/รายประเด็น</t>
  </si>
  <si>
    <t>18 ธันวาคม 2563 เวลา 15:24</t>
  </si>
  <si>
    <t>นร 5311-64-0003</t>
  </si>
  <si>
    <t>18 ธันวาคม 2563 เวลา 15:49</t>
  </si>
  <si>
    <t>นร 5311-64-0004</t>
  </si>
  <si>
    <t>นร 5311-64-0005</t>
  </si>
  <si>
    <t>งานจัดทำแผนปฏิบัติการส่งเสริมวิสาหกิจขนาดกลางและขนาดย่อม(ประจำปีงบประมาณ 2564)</t>
  </si>
  <si>
    <t>21 ธันวาคม 2563 เวลา 10:14</t>
  </si>
  <si>
    <t>นร 5323-64-0001</t>
  </si>
  <si>
    <t>21 ธันวาคม 2563 เวลา 16:42</t>
  </si>
  <si>
    <t>ฝกก.5313-64-0001</t>
  </si>
  <si>
    <t>26 ธันวาคม 2563 เวลา 22:01</t>
  </si>
  <si>
    <t>ฝตป.(คก)5331.1-64-0001</t>
  </si>
  <si>
    <t>21 ธันวาคม 2563 เวลา 15:14</t>
  </si>
  <si>
    <t>วท 5401-64-0012</t>
  </si>
  <si>
    <t>โครงการพัฒนาระบบการให้ข้อมูลและบริการความช่วยเหลือแก่ SME</t>
  </si>
  <si>
    <t>2 กุมภาพันธ์ 2564 เวลา 17:14</t>
  </si>
  <si>
    <t>นร 5311-64-0006</t>
  </si>
  <si>
    <t>โครงการศึกษาการประเมินมูลค่าทางเศรษฐกิจสำหรับวิสาหกิจขนาดกลางและขนาดย่อม ปี 2564</t>
  </si>
  <si>
    <t>23 ธันวาคม 2563 เวลา 13:01</t>
  </si>
  <si>
    <t>วว 6120-64-0003</t>
  </si>
  <si>
    <t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</t>
  </si>
  <si>
    <t>29 มกราคม 2564 เวลา 15:05</t>
  </si>
  <si>
    <t>นร 5343-64-0001</t>
  </si>
  <si>
    <t>โครงการศึกษากฎหมายและแนวนโยบายภาครัฐทางกฎหมายที่มีผลกระทบต่อธุรกิจ SME</t>
  </si>
  <si>
    <t>23 ธันวาคม 2563 เวลา 18:25</t>
  </si>
  <si>
    <t>ฝรท.5312-64-0002</t>
  </si>
  <si>
    <t>24 ธันวาคม 2563 เวลา 11:39</t>
  </si>
  <si>
    <t>ฝรท.5312-64-0001</t>
  </si>
  <si>
    <t>24 ธันวาคม 2563 เวลา 11:26</t>
  </si>
  <si>
    <t>ฝรท.5312-64-0003</t>
  </si>
  <si>
    <t>งานดำเนินการตามกรอบความร่วมมือระหว่างประเทศ</t>
  </si>
  <si>
    <t>24 ธันวาคม 2563 เวลา 15:20</t>
  </si>
  <si>
    <t>นร 5343-64-0002</t>
  </si>
  <si>
    <t>โครงการส่งเสริมและเผยแพร่กฎหมายเกี่ยวกับการประกอบธุรกิจวิสาหกิจขนาดกลางและขนาดย่อม</t>
  </si>
  <si>
    <t>28 ธันวาคม 2563 เวลา 9:54</t>
  </si>
  <si>
    <t>นร 5321-64-0002</t>
  </si>
  <si>
    <t>งานพัฒนาศักยภาพเทคโนโลยีสารสนเทศ</t>
  </si>
  <si>
    <t>28 ธันวาคม 2563 เวลา 9:21</t>
  </si>
  <si>
    <t>พณ 0708-64-0004</t>
  </si>
  <si>
    <t>มหกรรมทรัพย์สินทางปัญญา (IP Fair 2021)</t>
  </si>
  <si>
    <t>28 ธันวาคม 2563 เวลา 16:56</t>
  </si>
  <si>
    <t>ฝสส.(ทป)5331-64-0001</t>
  </si>
  <si>
    <t>29 ธันวาคม 2563 เวลา 15:19</t>
  </si>
  <si>
    <t>industry03061</t>
  </si>
  <si>
    <t>อก 0306-64-0001</t>
  </si>
  <si>
    <t>โครงการยกระดับการบริหารจัดการวัตถุอันตรายให้เป็นสากล (ภายใ่ต้ค่าใช้จ่ายในการบริหารจัดการมลพิษและสิ่่งแวดล้อม)</t>
  </si>
  <si>
    <t>30 ธันวาคม 2563 เวลา 14:56</t>
  </si>
  <si>
    <t>มกราคม 2564</t>
  </si>
  <si>
    <t>กองบริหารจัดการวัตถุอันตราย</t>
  </si>
  <si>
    <t>กรมโรงงานอุตสาหกรรม</t>
  </si>
  <si>
    <t>นร 5321-64-0003</t>
  </si>
  <si>
    <t>งานจัดทำและปรับปรุงฐานข้อมูล SME ประเทศไทย</t>
  </si>
  <si>
    <t>4 มกราคม 2564 เวลา 14:09</t>
  </si>
  <si>
    <t>080401F0102</t>
  </si>
  <si>
    <t>ksu056872</t>
  </si>
  <si>
    <t>ศธ 0568.7-64-0028</t>
  </si>
  <si>
    <t>ปรับปรุงห้องแสดงผลิตภัณฑ์ผ้าทอพื้นเมืองกาฬสินธุ์</t>
  </si>
  <si>
    <t>7 ตุลาคม 2564 เวลา 11:46</t>
  </si>
  <si>
    <t>มหาวิทยาลัยกาฬสินธุ์</t>
  </si>
  <si>
    <t>moj05011</t>
  </si>
  <si>
    <t>ยธ 0501-64-0006</t>
  </si>
  <si>
    <t>โครงการประชุมเชิงปฏิบัติการเกี่ยวกับพระราชบัญญัติล้มละลาย (ฉบับที่ 9) พ.ศ. 2559 (การฟื้นฟูกิจการของลูกหนี้ที่เป็นวิสาหกิจขนาดกลางและขนาดย่อม)</t>
  </si>
  <si>
    <t>1 กุมภาพันธ์ 2564 เวลา 11:56</t>
  </si>
  <si>
    <t>กรมบังคับคดี</t>
  </si>
  <si>
    <t>กระทรวงยุติธรรม</t>
  </si>
  <si>
    <t>pcru053931</t>
  </si>
  <si>
    <t>ศธ 0539.3-64-0016</t>
  </si>
  <si>
    <t>โครงการบ่มเพาะผู้ประกอบการรุ่นใหม่ในยุคดิจิทัลด้วยวิทยาศาสตร์ เทคโนโลยี และนวัตกรรม</t>
  </si>
  <si>
    <t>26 มกราคม 2564 เวลา 11:12</t>
  </si>
  <si>
    <t>มหาวิทยาลัยราชภัฏเพชรบูรณ์</t>
  </si>
  <si>
    <t>นร 5311-64-0008</t>
  </si>
  <si>
    <t>โครงการสนับสนุนให้ SME เข้าถึงการจัดซื้อจัดจ้างภาครัฐ</t>
  </si>
  <si>
    <t>osmepx0011</t>
  </si>
  <si>
    <t>x001-64-0001</t>
  </si>
  <si>
    <t>19 มีนาคม 2564 เวลา 17:38</t>
  </si>
  <si>
    <t>x001-64-0002</t>
  </si>
  <si>
    <t>โครงการพัฒนา Application : SME CONNEXT เพื่อผู้ประกอบการ</t>
  </si>
  <si>
    <t>ฝ่ายอำนวยการ</t>
  </si>
  <si>
    <t>x001-64-0005</t>
  </si>
  <si>
    <t>Train the Coach</t>
  </si>
  <si>
    <t>19 มีนาคม 2564 เวลา 17:39</t>
  </si>
  <si>
    <t>มรภ 1128-64-0004</t>
  </si>
  <si>
    <t>หน่วยบ่มเพาะวิสาหกิจในสถาบันอุดมศึกษา (University Business Incubator : UBI) TOR 64</t>
  </si>
  <si>
    <t>5 เมษายน 2564 เวลา 10:27</t>
  </si>
  <si>
    <t>msu053016021</t>
  </si>
  <si>
    <t>ศธ 0530.16-64-0002</t>
  </si>
  <si>
    <t>โครงการออกแบบกราฟิกเพื่อพัฒนาผลิตภัณฑ์จากภูมิปัญญาท้องถิ่นประเภท เครื่องปั้นดินเผา กรณีศึกษากลุ่มเครื่องปั้นดินเผาบ้านหม้อจังหวัดมหาสารคาม</t>
  </si>
  <si>
    <t>3 พฤษภาคม 2564 เวลา 10:40</t>
  </si>
  <si>
    <t>คณะสถาปัตยกรรมศาสตร์ ผังเมืองและนฤมิตศิลป์</t>
  </si>
  <si>
    <t>สวอ 08-64-0008</t>
  </si>
  <si>
    <t>การบริหารองค์กรเพื่อส่งเสริมและสนับสนุนอุตสาหกรรมอัญมณีและเครื่องประดับไทย</t>
  </si>
  <si>
    <t>14 กันยายน 2564 เวลา 16:50</t>
  </si>
  <si>
    <t>สวอ 08-64-0013</t>
  </si>
  <si>
    <t>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</t>
  </si>
  <si>
    <t>14 กันยายน 2564 เวลา 16:10</t>
  </si>
  <si>
    <t>วท 6401-64-0007</t>
  </si>
  <si>
    <t>29 กรกฎาคม 2564 เวลา 12:53</t>
  </si>
  <si>
    <t>อก 0714-66-0001</t>
  </si>
  <si>
    <t>โครงการการปรับปรุงพระราชบัญญัติการมาตรฐานแห่งชาติ พ.ศ. 2551</t>
  </si>
  <si>
    <t>6 สิงหาคม 2564 เวลา 19:34</t>
  </si>
  <si>
    <t>กันยายน 2568</t>
  </si>
  <si>
    <t>ข้อเสนอโครงการสำคัญ 2566 ที่ผ่านเข้ารอบ</t>
  </si>
  <si>
    <t>อก 0714-66-0002</t>
  </si>
  <si>
    <t>โครงการการพัฒนาโครงสร้างพื้นฐานทางคุณภาพด้านการมาตรฐานของประเทศ</t>
  </si>
  <si>
    <t>8 สิงหาคม 2564 เวลา 13:32</t>
  </si>
  <si>
    <t>สวอ 08-66-0001</t>
  </si>
  <si>
    <t>บริหารองค์กรเพื่อส่งเสริมและสนับสนุนอุตสาหกรรมอัญมณีและเครื่องประดับไทย</t>
  </si>
  <si>
    <t>16 สิงหาคม 2564 เวลา 9:38</t>
  </si>
  <si>
    <t>กันยายน 2566</t>
  </si>
  <si>
    <t>ข้อเสนอโครงการสำคัญ 2566 ที่ไม่ผ่านเข้ารอบ</t>
  </si>
  <si>
    <t>สวอ 08-66-0002</t>
  </si>
  <si>
    <t>16 สิงหาคม 2564 เวลา 9:34</t>
  </si>
  <si>
    <t>สวอ 08-66-0003</t>
  </si>
  <si>
    <t>โครงการพัฒนาผู้ประกอบการและวิสาหกิจชุมชนด้านอัญมณีและเครื่องประดับในภูมิภาค</t>
  </si>
  <si>
    <t>16 สิงหาคม 2564 เวลา 9:44</t>
  </si>
  <si>
    <t>ยธ 0501-66-0005</t>
  </si>
  <si>
    <t>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</t>
  </si>
  <si>
    <t>16 สิงหาคม 2564 เวลา 20:22</t>
  </si>
  <si>
    <t>moph05091</t>
  </si>
  <si>
    <t>สธ 0509-66-0001</t>
  </si>
  <si>
    <t>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</t>
  </si>
  <si>
    <t>16 สิงหาคม 2564 เวลา 17:30</t>
  </si>
  <si>
    <t>กันยายน 2570</t>
  </si>
  <si>
    <t>กองสมุนไพร</t>
  </si>
  <si>
    <t>กรมการแพทย์แผนไทยและการแพทย์ทางเลือก</t>
  </si>
  <si>
    <t>ฝกก.5313-66-0001</t>
  </si>
  <si>
    <t>MSME Open Data Gateway</t>
  </si>
  <si>
    <t>16 สิงหาคม 2564 เวลา 16:45</t>
  </si>
  <si>
    <t>rmutt0578131</t>
  </si>
  <si>
    <t>ศธ0578.13-66-0007</t>
  </si>
  <si>
    <t>การพลิกโฉมมหาวิทยาลัยด้วยแฟล์ทฟอร์มการสร้างผู้ประกอบการจากงานวิจัยและนวัตกรรมในสถานการศึกษาร่วมกับภาครัฐและภาคเอกชน</t>
  </si>
  <si>
    <t>16 สิงหาคม 2564 เวลา 21:53</t>
  </si>
  <si>
    <t>อก 0704-65-0001</t>
  </si>
  <si>
    <t>21 ธันวาคม 2564 เวลา 12:00</t>
  </si>
  <si>
    <t>ฝรท.5312-65-0001</t>
  </si>
  <si>
    <t>งานสร้างเครือข่ายความร่วมมือและเสนอแนะนโยบายส่งเสริม MSME ระดับนานาชาติ</t>
  </si>
  <si>
    <t>25 ตุลาคม 2564 เวลา 18:31</t>
  </si>
  <si>
    <t>พณ 1108-65-0001</t>
  </si>
  <si>
    <t>โครงการพัฒนาระบบสารสนเทศเชิงลึกด้านเศรษฐกิจการค้า ระยะที่ 5</t>
  </si>
  <si>
    <t>3 ธันวาคม 2564 เวลา 14:01</t>
  </si>
  <si>
    <t>กุมภาพันธ์ 2566</t>
  </si>
  <si>
    <t>ศูนย์ข้อมูลเศรษฐกิจการค้า</t>
  </si>
  <si>
    <t>moc08201</t>
  </si>
  <si>
    <t>พณ 0820-65-0002</t>
  </si>
  <si>
    <t>โครงการพัฒนาและเพิ่มประสิทธิภาพระบบจดทะเบียนสัญญาหลักประกันทางธุรกิจ</t>
  </si>
  <si>
    <t>22 ธันวาคม 2564 เวลา 15:41</t>
  </si>
  <si>
    <t>กองทะเบียนหลักประกันทางธุรกิจ</t>
  </si>
  <si>
    <t>moc08011</t>
  </si>
  <si>
    <t>พณ 0801-65-0001</t>
  </si>
  <si>
    <t>โครงการพัฒนาระบบสารสนเทศทรัพยากรมนุษย์</t>
  </si>
  <si>
    <t>23 ธันวาคม 2564 เวลา 14:37</t>
  </si>
  <si>
    <t>พณ 1108-65-0002</t>
  </si>
  <si>
    <t>โครงการจัดซื้อข้อมูลการค้าสำคัญ เพื่อวิเคราะห์และติดตามสถานการณ์การค้าโลก ประจำปีงบประมาณ 2565</t>
  </si>
  <si>
    <t>15 พฤศจิกายน 2564 เวลา 14:18</t>
  </si>
  <si>
    <t>มกราคม 2565</t>
  </si>
  <si>
    <t>พณ 1108-65-0003</t>
  </si>
  <si>
    <t>โครงการพัฒนาและปรับปรุงเว็บไซต์ สำนักงานนโยบายและยุทธศาสตร์การค้า</t>
  </si>
  <si>
    <t>30 พฤศจิกายน 2564 เวลา 8:31</t>
  </si>
  <si>
    <t>อก 0407-65-0002</t>
  </si>
  <si>
    <t>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</t>
  </si>
  <si>
    <t>1 ธันวาคม 2564 เวลา 14:51</t>
  </si>
  <si>
    <t>industry04031</t>
  </si>
  <si>
    <t>อก 0403-65-0001</t>
  </si>
  <si>
    <t>(65) โครงการยกระดับผลิตภัณฑ์เข้าสู่ตลาดโลก</t>
  </si>
  <si>
    <t>22 พฤศจิกายน 2564 เวลา 15:47</t>
  </si>
  <si>
    <t>กองพัฒนาดิจิทัลอุตสาหกรรม</t>
  </si>
  <si>
    <t>cea031</t>
  </si>
  <si>
    <t>สศส.04-65-0007</t>
  </si>
  <si>
    <t>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 (ฺMSMEs Business Design and Transformation Program)</t>
  </si>
  <si>
    <t>8 กุมภาพันธ์ 2565 เวลา 17:28</t>
  </si>
  <si>
    <t>สำนักนโยบายและยุทธศาสตร์</t>
  </si>
  <si>
    <t>สำนักงานส่งเสริมเศรษฐกิจสร้างสรรค์ (องค์การมหาชน)</t>
  </si>
  <si>
    <t>moc08061</t>
  </si>
  <si>
    <t>พณ 0806-65-0001</t>
  </si>
  <si>
    <t>ระบบให้บริการหนังสือรับรอง และรับรองสำเนาเอกสารนิติบุคคลทางอิเล็กทรอนิกส์</t>
  </si>
  <si>
    <t>2 ธันวาคม 2564 เวลา 15:00</t>
  </si>
  <si>
    <t>กองข้อมูลธุรกิจ</t>
  </si>
  <si>
    <t>ฝศป.5351-65-0001</t>
  </si>
  <si>
    <t>งานศูนย์ให้บริการ SME แบบบครบวงจร</t>
  </si>
  <si>
    <t>26 พฤศจิกายน 2564 เวลา 13:42</t>
  </si>
  <si>
    <t>ฝ่ายศูนย์ให้บริการ SMEs ครบวงจร</t>
  </si>
  <si>
    <t>พณ 1108-65-0004</t>
  </si>
  <si>
    <t>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</t>
  </si>
  <si>
    <t>30 พฤศจิกายน 2564 เวลา 8:33</t>
  </si>
  <si>
    <t>industry0033051</t>
  </si>
  <si>
    <t>ขก0033-65-0005</t>
  </si>
  <si>
    <t>พัฒนาต่อยอดผลิตภัณฑ์ด้วยงานวิจัย นวัตกรรม เทคโนโลยีสู่อุตสาหกรรมเชิงพาณิชย์</t>
  </si>
  <si>
    <t>9 พฤศจิกายน 2564 เวลา 9:51</t>
  </si>
  <si>
    <t>สำนักงานอุตสาหกรรมจังหวัดขอนแก่น</t>
  </si>
  <si>
    <t>moc11021</t>
  </si>
  <si>
    <t>พณ 1102-65-0001</t>
  </si>
  <si>
    <t>โครงการเพิ่มขีดความสามารถในการแข่งขันทางการค้าธุรกิจบริการ ระยะที่ 2</t>
  </si>
  <si>
    <t>16 พฤศจิกายน 2564 เวลา 16:33</t>
  </si>
  <si>
    <t>กองนโยบายการสร้างความเข้มแข็งทางการค้า</t>
  </si>
  <si>
    <t>พณ 0814-65-0001</t>
  </si>
  <si>
    <t>พัฒนาเว็บไซต์กรมพัฒนาธุรกิจการค้า</t>
  </si>
  <si>
    <t>1 ธันวาคม 2564 เวลา 16:53</t>
  </si>
  <si>
    <t>สิงหาคม 2565</t>
  </si>
  <si>
    <t>moc08191</t>
  </si>
  <si>
    <t>พณ 0819-65-0002</t>
  </si>
  <si>
    <t>พัฒนาระบบนักบัญชีคุณภาพรุ่นใหม่</t>
  </si>
  <si>
    <t>22 ธันวาคม 2564 เวลา 19:44</t>
  </si>
  <si>
    <t>กองกำกับบัญชีธุรกิจ</t>
  </si>
  <si>
    <t>moc08171</t>
  </si>
  <si>
    <t>พณ 0817-65-0001</t>
  </si>
  <si>
    <t>โครงการพัฒนาระบบจดทะเบียนบริษัทมหาชนจำกัดทางอิเล็กทรอนิกส์  (e-Registration For Public Company Limited)</t>
  </si>
  <si>
    <t>2 ธันวาคม 2564 เวลา 11:02</t>
  </si>
  <si>
    <t>ธันวาคม 2564</t>
  </si>
  <si>
    <t>กองทะเบียนบริษัทมหาชนและธุรกิจพิเศษ</t>
  </si>
  <si>
    <t>พณ 1105-65-0001</t>
  </si>
  <si>
    <t>1.โครงการบูรณาการระบบดัชนีเศรษฐกิจการค้า ระยะที่ 4</t>
  </si>
  <si>
    <t>21 ธันวาคม 2564 เวลา 9:23</t>
  </si>
  <si>
    <t>กองดัชนีเศรษฐกิจการค้า</t>
  </si>
  <si>
    <t>พณ 1108-65-0005</t>
  </si>
  <si>
    <t>โครงการจ้างที่ปรึกษาด้านเทคโนโลยีสารสนเทศและการสื่อสารประจำปี ประจำปีงบประมาณ 2565</t>
  </si>
  <si>
    <t>1 ธันวาคม 2564 เวลา 8:49</t>
  </si>
  <si>
    <t>ฝกก.5313-65-0001</t>
  </si>
  <si>
    <t>19 พฤศจิกายน 2564 เวลา 13:15</t>
  </si>
  <si>
    <t>พณ 1105-65-0002</t>
  </si>
  <si>
    <t>พัฒนาเครื่องชี้วัดเศรษฐกิจการค้า ปีงบประมาณ 2565</t>
  </si>
  <si>
    <t>21 ธันวาคม 2564 เวลา 9:21</t>
  </si>
  <si>
    <t>นร 5343-65-0001</t>
  </si>
  <si>
    <t>งานศึกษากฎหมาย กฎ ระเบียบ เพื่อลดอุปสรรคและผลักดันให้เกิดขึ้นจริงในการประกอบธุรกิจของ MSME</t>
  </si>
  <si>
    <t>30 พฤศจิกายน 2564 เวลา 16:26</t>
  </si>
  <si>
    <t>นร 5311-65-0001</t>
  </si>
  <si>
    <t>งานจัดทำแผนการส่งเสริม SME</t>
  </si>
  <si>
    <t>24 พฤศจิกายน 2564 เวลา 10:40</t>
  </si>
  <si>
    <t>moc11011</t>
  </si>
  <si>
    <t>พณ 1101-65-0001</t>
  </si>
  <si>
    <t>พัฒนานักยุทธศาสตร์การค้าด้านทักษะดิจิทัลเพื่อมุ่งสู่การปรับเปลี่ยนไปสู่องค์กรดิจิทัล 4.0</t>
  </si>
  <si>
    <t>21 ธันวาคม 2564 เวลา 10:09</t>
  </si>
  <si>
    <t>อก 0712-65-0001</t>
  </si>
  <si>
    <t>ค่าใช้จ่ายในการส่งเสริมการนำมาตรฐานแนวทางเศรษฐกิจพอเพียงภาคอุตสาหกรรมสู่ภาคปฏิบัติ(มอก.9999)</t>
  </si>
  <si>
    <t>17 ธันวาคม 2564 เวลา 15:08</t>
  </si>
  <si>
    <t>อก 0712-65-0002</t>
  </si>
  <si>
    <t>ค่าใช้จ่ายในการยกระดับความสามารถในการแข่งขันของภาคอุตสาหกรรม และคุ้มครองผู้บริโภคด้วยการมาตรฐาน</t>
  </si>
  <si>
    <t>7 ธันวาคม 2564 เวลา 11:47</t>
  </si>
  <si>
    <t>x001-65-0001</t>
  </si>
  <si>
    <t>งานพัฒนาระบบให้บริการ SME Access</t>
  </si>
  <si>
    <t>9 ธันวาคม 2564 เวลา 9:08</t>
  </si>
  <si>
    <t>ฝ่ายสนับสนุนองค์ความรู้และระบบให้บริการ SMEs</t>
  </si>
  <si>
    <t>x001-65-0002</t>
  </si>
  <si>
    <t>งานพัฒนาระบบบริการภาครัฐของ สสว. : ระบบจัดซื้อจัดจ้างภาครัฐ</t>
  </si>
  <si>
    <t>9 ธันวาคม 2564 เวลา 9:16</t>
  </si>
  <si>
    <t>x001-65-0003</t>
  </si>
  <si>
    <t>งานพัฒนาระบบเพื่อขอรับบริการภาครัฐ</t>
  </si>
  <si>
    <t>8 ธันวาคม 2564 เวลา 13:46</t>
  </si>
  <si>
    <t>x001-65-0004</t>
  </si>
  <si>
    <t>งานพัฒนาระบบเพื่อขอรับบริการภาครัฐ : ระบบ SME Wallet / BDS</t>
  </si>
  <si>
    <t>8 ธันวาคม 2564 เวลา 16:53</t>
  </si>
  <si>
    <t>อก 0714-65-0001</t>
  </si>
  <si>
    <t>ค่าใช้จ่ายในการรับรองระบบงานด้านการมาตรฐาน (Accreditation) เพื่อการพัฒนาอุตสาหกรรม ปี 2565</t>
  </si>
  <si>
    <t>13 ธันวาคม 2564 เวลา 14:57</t>
  </si>
  <si>
    <t>most59101</t>
  </si>
  <si>
    <t>วท 5910-65-0003</t>
  </si>
  <si>
    <t>15 ธันวาคม 2564 เวลา 14:58</t>
  </si>
  <si>
    <t>สถาบันเทคโนโลยีนิวเคลียร์แห่งชาติ (องค์การมหาชน) (สทน.)</t>
  </si>
  <si>
    <t>ยธ 0501-65-0002</t>
  </si>
  <si>
    <t>โครงการเพื่อส่งเสริมสร้างความเข้มแข็งสู่วิสาหกิจขนาดกลางและขนาดย่อม</t>
  </si>
  <si>
    <t>14 ธันวาคม 2564 เวลา 15:28</t>
  </si>
  <si>
    <t>กรกฎาคม 2565</t>
  </si>
  <si>
    <t>ศธ0585.11-65-0029</t>
  </si>
  <si>
    <t>โครงการพัฒนาศักยภาพเพื่อเตรียมความพร้อมนักศึกษาสาขาวิชาการจัดการเข้าสู่สถานประกอบการ ศูนย์นนทบุรี</t>
  </si>
  <si>
    <t>21 ธันวาคม 2564 เวลา 9:39</t>
  </si>
  <si>
    <t>ศธ0585.11-65-0032</t>
  </si>
  <si>
    <t>โครงการพัฒนาศักยภาพนักศึกษาทางด้านการเตรียมความพร้อมสู่สถานประกอบการ สาขาวิชาการบัญชี ศูนย์นนทบุรี</t>
  </si>
  <si>
    <t>21 ธันวาคม 2564 เวลา 9:36</t>
  </si>
  <si>
    <t>เมษายน 2565</t>
  </si>
  <si>
    <t>นร 5323-65-0001</t>
  </si>
  <si>
    <t>งานติดตามประเมินผลโครงการส่งเสริม MSME</t>
  </si>
  <si>
    <t>17 ธันวาคม 2564 เวลา 8:54</t>
  </si>
  <si>
    <t>สวอ 08-65-0005</t>
  </si>
  <si>
    <t>20 ธันวาคม 2564 เวลา 14:17</t>
  </si>
  <si>
    <t>อก 0714-65-0003</t>
  </si>
  <si>
    <t>17 ธันวาคม 2564 เวลา 15:19</t>
  </si>
  <si>
    <t>industry07111</t>
  </si>
  <si>
    <t>อก 0711-65-0001</t>
  </si>
  <si>
    <t>21 ธันวาคม 2564 เวลา 11:04</t>
  </si>
  <si>
    <t>กค 1006-65-0002</t>
  </si>
  <si>
    <t>20 ธันวาคม 2564 เวลา 18:39</t>
  </si>
  <si>
    <t>mof10101</t>
  </si>
  <si>
    <t>กค 1010-65-0003</t>
  </si>
  <si>
    <t>การขยายกรอบการชำระบัญชีสกุลเงินท้องถิ่น (Local Currency Settlement) ในการประกอบธุรกรรมทางการค้าและการลงทุน</t>
  </si>
  <si>
    <t>21 ธันวาคม 2564 เวลา 10:47</t>
  </si>
  <si>
    <t>สำนักนโยบายเศรษฐกิจระหว่างประเทศ</t>
  </si>
  <si>
    <t>rmutp0581101</t>
  </si>
  <si>
    <t>ศธ 0581.10-65-0008</t>
  </si>
  <si>
    <t>โครงการ พัฒนาบุคลากรสายวิชาการและสายสนับสนุนเพื่อให้เป็นทรัพยากรบุคคลที่มีคุณภาพและมีคุณค่าของมหาวิทยาลัย ประจำปี 2565</t>
  </si>
  <si>
    <t>24 ธันวาคม 2564 เวลา 11:47</t>
  </si>
  <si>
    <t>พฤษภาคม 2565</t>
  </si>
  <si>
    <t>คณะสถาปัตยกรรมศาสตร์และการออกแบบ (สถอ.)</t>
  </si>
  <si>
    <t>มหาวิทยาลัยเทคโนโลยีราชมงคลพระนคร</t>
  </si>
  <si>
    <t>industry02041</t>
  </si>
  <si>
    <t>อก 0204-65-0002</t>
  </si>
  <si>
    <t>ค่าใช้จ่ายในการจัดทําข้อมูลภาคอุตสาหกรรมเพื่อการเตือนภัยเศรษฐกิจอุตสาหกรรม ระดับจังหวัด โดยการบูรณาการข้อมูลอุตสาหกรรม</t>
  </si>
  <si>
    <t>23 ธันวาคม 2564 เวลา 9:10</t>
  </si>
  <si>
    <t>สำนักงานปลัดกระทรวงอุตสาหกรรม (ราชการบริหารส่วนกลาง)</t>
  </si>
  <si>
    <t>ศธ0585.11-65-0050</t>
  </si>
  <si>
    <t>คุณลักษณะและความตั้งใจในการเป็นผู้ประกอบการรุ่นเยาว์ของนักศึกษา คณะบริหารธุรกิจและเทคโนโลยีสารสนเทศมหาวิทยาลัยเทคโนโลยีราชมงคลสุวรรณภูมิ</t>
  </si>
  <si>
    <t>27 ธันวาคม 2564 เวลา 9:09</t>
  </si>
  <si>
    <t>นร 5321-65-0001</t>
  </si>
  <si>
    <t>งานพัฒนาฐานข้อมูล MSME</t>
  </si>
  <si>
    <t>24 ธันวาคม 2564 เวลา 14:22</t>
  </si>
  <si>
    <t>ฝ่ายข้อมูลและสารสนเทศ</t>
  </si>
  <si>
    <t>นร 5311-65-0002</t>
  </si>
  <si>
    <t>โครงการงานบูรณาการเครือข่ายด้านการส่งเสริม SME</t>
  </si>
  <si>
    <t>24 ธันวาคม 2564 เวลา 14:36</t>
  </si>
  <si>
    <t>moc08131</t>
  </si>
  <si>
    <t>พณ 0813-65-0002</t>
  </si>
  <si>
    <t>โครงการพัฒนาระบบการเรียนการสอนผ่านสื่อออนไลน์ (e-Learning)</t>
  </si>
  <si>
    <t>27 ธันวาคม 2564 เวลา 9:38</t>
  </si>
  <si>
    <t>กองธุรกิจบริการ</t>
  </si>
  <si>
    <t>พณ 0814-65-0002</t>
  </si>
  <si>
    <t>โครงการบูรณาการระบบบริหารจัดการอุปกรณ์จัดเก็บข้อมูล (Centralized Storage Management)</t>
  </si>
  <si>
    <t>24 ธันวาคม 2564 เวลา 20:06</t>
  </si>
  <si>
    <t>นร 5321-65-0002</t>
  </si>
  <si>
    <t>งานพัฒนาศักยภาพเทคโนโลยีสารสนเทศและบริหารงานจัดการสำนักงาน Smart Office</t>
  </si>
  <si>
    <t>28 ธันวาคม 2564 เวลา 13:26</t>
  </si>
  <si>
    <t>osmep53221</t>
  </si>
  <si>
    <t>นร 5322-65-0001</t>
  </si>
  <si>
    <t>งานศึกษาข้อมูลเชิงลึกรายพื้นที่และพัฒนากลไกการเชื่่อมโยงระบบส่งเสริม MSME</t>
  </si>
  <si>
    <t>30 ธันวาคม 2564 เวลา 14:56</t>
  </si>
  <si>
    <t>ฝ่ายวิเคราะห์สถานการณ์และเตือนภัยทางเศรษฐกิจ</t>
  </si>
  <si>
    <t>นร 5322-65-0002</t>
  </si>
  <si>
    <t>งาน Data Exchange/ Open Data</t>
  </si>
  <si>
    <t>30 ธันวาคม 2564 เวลา 15:09</t>
  </si>
  <si>
    <t>ฝทบ.5342-65-0001</t>
  </si>
  <si>
    <t>30 ธันวาคม 2564 เวลา 15:40</t>
  </si>
  <si>
    <t>ฝทบ.5342-65-0002</t>
  </si>
  <si>
    <t>งานพัฒนาองค์กรตามแนวทาง PMQA 4.0</t>
  </si>
  <si>
    <t>30 ธันวาคม 2564 เวลา 16:45</t>
  </si>
  <si>
    <t>osmep53321</t>
  </si>
  <si>
    <t>นร 5332-65-0004</t>
  </si>
  <si>
    <t>งานพัฒนาสิทธิประโยชน์และผลักดันให้เกิดขึ้นจริงเพื่่อการประกอบการ</t>
  </si>
  <si>
    <t>30 ธันวาคม 2564 เวลา 18:17</t>
  </si>
  <si>
    <t>ฝ่ายประสานเครือข่ายผู้ให้บริการ SMEs และส่งเสริมนโยบายภาครัฐ</t>
  </si>
  <si>
    <t>most51061</t>
  </si>
  <si>
    <t>วท 5106-65-0012</t>
  </si>
  <si>
    <t>18 มกราคม 2565 เวลา 13:45</t>
  </si>
  <si>
    <t>ฝ่ายนโยบายและยุทธศาสตร์</t>
  </si>
  <si>
    <t>080401F0303</t>
  </si>
  <si>
    <t>โครงการฝึกอบรมเชิงปฏิบัติการเพื่อพัฒนาบุคลากรหน่วยตรวจสอบผลิตภัณฑ์อุตสาหกรรม เรื่อง ข้อกำหนดทั่วไปว่าด้วยความสามารถห้องปฏิบัติการทดสอบและห้องปฏิบัติสอบเทียบ ตามมาตรฐาน ISO/IEC 17025 : 2017</t>
  </si>
  <si>
    <t>โครงการฝึกอบรมเชิงปฏิบัติการหลักสูตร “ข้อกำหนดทั่วไปสำหรับหน่วยตรวจ ตามมาตรฐาน ISO/IEC 17020</t>
  </si>
  <si>
    <t>โครงการสัมมนาผู้ประกอบการ SMEs เรื่อง มอก. S มาตรฐานเพื่อ SMEs ไทย</t>
  </si>
  <si>
    <t>โครงการพัฒนาระบบสารสนเทศเชิงลึกด้านเศรษฐกิจการค้า ระยะที่ 4 ประจำปีงบประมาณ 2564</t>
  </si>
  <si>
    <t>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(ฺMSMEs Business Design and Transformation Program)</t>
  </si>
  <si>
    <t>โครงการพัฒนาระบบจดทะเบียนบริษัทมหาชนจำกัดทางอิเล็กทรอนิกส์ (e-Registration For Public Company Limited)</t>
  </si>
  <si>
    <t>1. โครงการบูรณาการระบบดัชนีเศรษฐกิจการค้า ระยะที่ 4</t>
  </si>
  <si>
    <t>คุณลักษณะและความตั้งใจในการเป็นผู้ประกอบการรุ่นเยาว์ของนักศึกษา คณะบริหารธุรกิจและเทคโนโลยีสารสนเทศ มหาวิทยาลัยเทคโนโลยีราชมงคลสุวรรณภูมิ</t>
  </si>
  <si>
    <t>ปีงบประมาณ</t>
  </si>
  <si>
    <t>โครงการภายใต้เป้าหมายแผนแม่บทย่อย: 080401 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t>
  </si>
  <si>
    <t/>
  </si>
  <si>
    <t>หน่วยงานระดับกระทรวง/กรม</t>
  </si>
  <si>
    <t>รวมจำนวนโครงการทั้งหมด</t>
  </si>
  <si>
    <t>จำนวนโครงการ/การดำเนินการ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</si>
  <si>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</si>
  <si>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</si>
  <si>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</si>
  <si>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</si>
  <si>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</si>
  <si>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</si>
  <si>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</si>
  <si>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</si>
  <si>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</si>
  <si>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</si>
  <si>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</si>
  <si>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Public URL</t>
  </si>
  <si>
    <t>ศธ 0568.7-65-0015</t>
  </si>
  <si>
    <t>กองทุนส่งเสริมผู้ประกอบการใหม่ Start up Fund</t>
  </si>
  <si>
    <t>080401V02F01</t>
  </si>
  <si>
    <t>https://emenscr.nesdc.go.th/viewer/view.html?id=wElKWqQqe6iw2K52mRln</t>
  </si>
  <si>
    <t>https://emenscr.nesdc.go.th/viewer/view.html?id=qWLyEQLVKGige5w8k203</t>
  </si>
  <si>
    <t>080401V03F01</t>
  </si>
  <si>
    <t>https://emenscr.nesdc.go.th/viewer/view.html?id=13op4E4LMWt9e0BlXeJM</t>
  </si>
  <si>
    <t>https://emenscr.nesdc.go.th/viewer/view.html?id=LABXLjOll2U3lr70Xn35</t>
  </si>
  <si>
    <t>080401V03F02</t>
  </si>
  <si>
    <t>https://emenscr.nesdc.go.th/viewer/view.html?id=lOl0jrJ9zRtmVLeQVagL</t>
  </si>
  <si>
    <t>https://emenscr.nesdc.go.th/viewer/view.html?id=wElZqRwVQESQeNwnLRQE</t>
  </si>
  <si>
    <t>https://emenscr.nesdc.go.th/viewer/view.html?id=XG7jBymgYGCR0xBp4W15</t>
  </si>
  <si>
    <t>https://emenscr.nesdc.go.th/viewer/view.html?id=y0lxGMR1Rrhqr9dxWmrx</t>
  </si>
  <si>
    <t>080401V01F01</t>
  </si>
  <si>
    <t>https://emenscr.nesdc.go.th/viewer/view.html?id=Y769pyrzQ4HWXj0EKOYV</t>
  </si>
  <si>
    <t>080401V02F02</t>
  </si>
  <si>
    <t>https://emenscr.nesdc.go.th/viewer/view.html?id=Oowx2LxlqlFa89dXn7WN</t>
  </si>
  <si>
    <t>https://emenscr.nesdc.go.th/viewer/view.html?id=JKYxJ3XjdYtEOGn48Jrn</t>
  </si>
  <si>
    <t>https://emenscr.nesdc.go.th/viewer/view.html?id=aQlnme4zyJim0Q48O0Ll</t>
  </si>
  <si>
    <t>https://emenscr.nesdc.go.th/viewer/view.html?id=o4lEdg7AJdhMVW9w2adJ</t>
  </si>
  <si>
    <t>https://emenscr.nesdc.go.th/viewer/view.html?id=del57wrYAZFwnp5XR1nl</t>
  </si>
  <si>
    <t>สำนักงานปลัดกระทรวงอุตสาหกรรม (ราชการบริหารส่วนภูมิภาค)</t>
  </si>
  <si>
    <t>https://emenscr.nesdc.go.th/viewer/view.html?id=13o9z6JJa9UAL4YkBLqe</t>
  </si>
  <si>
    <t>https://emenscr.nesdc.go.th/viewer/view.html?id=33OwOJ6YX5uB8xGJddNo</t>
  </si>
  <si>
    <t>https://emenscr.nesdc.go.th/viewer/view.html?id=MBVm1n9WMyHgw8KJLOLq</t>
  </si>
  <si>
    <t>https://emenscr.nesdc.go.th/viewer/view.html?id=33Og8MlKNKtVV1ojBxGk</t>
  </si>
  <si>
    <t>https://emenscr.nesdc.go.th/viewer/view.html?id=gAn9XaMeMJsY4GQEq98q</t>
  </si>
  <si>
    <t>https://emenscr.nesdc.go.th/viewer/view.html?id=JKYYl3w14xhR7rA8q258</t>
  </si>
  <si>
    <t>https://emenscr.nesdc.go.th/viewer/view.html?id=z011dplgrkcmkxNjqV7o</t>
  </si>
  <si>
    <t>https://emenscr.nesdc.go.th/viewer/view.html?id=A388Y77WpoIJ28Baq0M1</t>
  </si>
  <si>
    <t>https://emenscr.nesdc.go.th/viewer/view.html?id=RdrELgnyjwc6rmWj6aoy</t>
  </si>
  <si>
    <t>https://emenscr.nesdc.go.th/viewer/view.html?id=WXGy5ogYn4uAROl4rVko</t>
  </si>
  <si>
    <t>https://emenscr.nesdc.go.th/viewer/view.html?id=rXlY2xO46gudlXepe14p</t>
  </si>
  <si>
    <t>080401V03F03</t>
  </si>
  <si>
    <t>https://emenscr.nesdc.go.th/viewer/view.html?id=nrrOVxjg2qCqJE3kYqyz</t>
  </si>
  <si>
    <t>https://emenscr.nesdc.go.th/viewer/view.html?id=EaaKVLggw9FjrLnM1r65</t>
  </si>
  <si>
    <t>https://emenscr.nesdc.go.th/viewer/view.html?id=deeKYO11W6FqOEpBWR3A</t>
  </si>
  <si>
    <t>https://emenscr.nesdc.go.th/viewer/view.html?id=lOOdGZeG98Hqp92LY5aX</t>
  </si>
  <si>
    <t>https://emenscr.nesdc.go.th/viewer/view.html?id=o44xBOgNanFg89EeLKXB</t>
  </si>
  <si>
    <t>https://emenscr.nesdc.go.th/viewer/view.html?id=7MMmX8z60YTxAzGe85d2</t>
  </si>
  <si>
    <t>https://emenscr.nesdc.go.th/viewer/view.html?id=333d7oLpAVH6w9A4ZQXk</t>
  </si>
  <si>
    <t>https://emenscr.nesdc.go.th/viewer/view.html?id=Z66KxkJ8xGSxEBNQroX2</t>
  </si>
  <si>
    <t>https://emenscr.nesdc.go.th/viewer/view.html?id=B88aoZg19eC6jArxGmn1</t>
  </si>
  <si>
    <t>ศธ0578.14-66-0001</t>
  </si>
  <si>
    <t>โครงการบรรยายพิเศษ เพื่อเพิ่มประสิทธิภาพในการปฏิบัติงาน “สร้างเครือข่าย สร้างงาน สร้างอาชีพ” season 3</t>
  </si>
  <si>
    <t>สำนักวิทยบริการและเทคโนโลยีสารสนเทศ</t>
  </si>
  <si>
    <t>https://emenscr.nesdc.go.th/viewer/view.html?id=XGyyYAV0jdtp9yN7zZNA</t>
  </si>
  <si>
    <t>080401V02F03</t>
  </si>
  <si>
    <t>080401V01F02</t>
  </si>
  <si>
    <t>080401V01F03</t>
  </si>
  <si>
    <t>องค์ประกอบ (ระบุ version)</t>
  </si>
  <si>
    <t>ปัจจัย (ระบุ version)</t>
  </si>
  <si>
    <t>v2_080401V03</t>
  </si>
  <si>
    <t>v2_080401V03F03</t>
  </si>
  <si>
    <t>v2_080401V03F01</t>
  </si>
  <si>
    <t>v2_080401V03F02</t>
  </si>
  <si>
    <t>v2_080401V02</t>
  </si>
  <si>
    <t>v2_080401V02F02</t>
  </si>
  <si>
    <t>อก 0712-66-0001</t>
  </si>
  <si>
    <t>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</t>
  </si>
  <si>
    <t>v2_080401V02F01</t>
  </si>
  <si>
    <t>https://emenscr.nesdc.go.th/viewer/view.html?id=JKzGNpjN6kIomXq2YG04</t>
  </si>
  <si>
    <t>อก 0712-66-0002</t>
  </si>
  <si>
    <t>ค่าใช้จ่ายในการยกระดับความสามารถในการแข่งขันของภาคอุตสาหกรรมด้วยการมาตรฐาน</t>
  </si>
  <si>
    <t>https://emenscr.nesdc.go.th/viewer/view.html?id=LAlnVBV9z5u3ena3Wnq9</t>
  </si>
  <si>
    <t>พณ 0707-66-0002</t>
  </si>
  <si>
    <t>โครงการป้องปรามระดมกวาดล้างการละเมิดทรัพย์สินทางปัญญาในพื้นที่ทั่วประเทศ</t>
  </si>
  <si>
    <t>กองป้องปรามการละเมิดทรัพย์สินทางปัญญา</t>
  </si>
  <si>
    <t>https://emenscr.nesdc.go.th/viewer/view.html?id=63w7BykMzRTez2MeR2dA</t>
  </si>
  <si>
    <t>พณ 0707-66-0003</t>
  </si>
  <si>
    <t>โครงการพัฒนาประสิทธิภาพในการป้องปรามการละเมิดทรัพย์สินทางปัญญา</t>
  </si>
  <si>
    <t>https://emenscr.nesdc.go.th/viewer/view.html?id=lOyzdgJAz3cZ9A7ZYA50</t>
  </si>
  <si>
    <t>พณ 0703-66-0001</t>
  </si>
  <si>
    <t>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</t>
  </si>
  <si>
    <t>กองพัฒนาความร่วมมือทรัพย์สินทางปัญญา</t>
  </si>
  <si>
    <t>https://emenscr.nesdc.go.th/viewer/view.html?id=x0Zeo5lq0RSg0YnoLkLX</t>
  </si>
  <si>
    <t>พณ 0704-66-0005</t>
  </si>
  <si>
    <t>โครงการเร่งรัดการจดทะเบียนเครื่องหมายการค้า</t>
  </si>
  <si>
    <t>กองเครื่องหมายการค้า</t>
  </si>
  <si>
    <t>https://emenscr.nesdc.go.th/viewer/view.html?id=x0ZGe3JZxZsXeQa2ex8Z</t>
  </si>
  <si>
    <t>พณ 0706-66-0002</t>
  </si>
  <si>
    <t>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</t>
  </si>
  <si>
    <t>กองสิทธิบัตร</t>
  </si>
  <si>
    <t>https://emenscr.nesdc.go.th/viewer/view.html?id=md0MBrQq67HNeWYJqqYJ</t>
  </si>
  <si>
    <t>พณ 0706-66-0003</t>
  </si>
  <si>
    <t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t>
  </si>
  <si>
    <t>https://emenscr.nesdc.go.th/viewer/view.html?id=VWYoapNLy7s0qOKkRRKQ</t>
  </si>
  <si>
    <t>พณ 0706-66-0004</t>
  </si>
  <si>
    <t>โครงการเร่งรัดและสนับสนุนการรับจดทะเบียนสิทธิบัตร/อนุสิทธิบัตร</t>
  </si>
  <si>
    <t>https://emenscr.nesdc.go.th/viewer/view.html?id=gAEWWw4L6NFBd0eeZe81</t>
  </si>
  <si>
    <t>พณ 0701-66-0001</t>
  </si>
  <si>
    <t>โครงการพัฒนาและเสริมสร้างศักยภาพบุคลากรกรมทรัพย์สินทางปัญญา</t>
  </si>
  <si>
    <t>https://emenscr.nesdc.go.th/viewer/view.html?id=B8Eg6zdyyBI3eAVVBAJN</t>
  </si>
  <si>
    <t>พณ 0704-66-0008</t>
  </si>
  <si>
    <t>โครงการส่งเสริมการคุ้มครองสิทธิในทรัพย์สินทางปัญญาของพระราชวงศ์ในประเทศและต่างประเทศ</t>
  </si>
  <si>
    <t>https://emenscr.nesdc.go.th/viewer/view.html?id=63worlN5qYf7dk6Va5dW</t>
  </si>
  <si>
    <t>พณ 0704-66-0010</t>
  </si>
  <si>
    <t>โครงการนำเข้าข้อมูลเครื่องหมายการค้าให้เป็นข้อมูลอิเล็กทรอนิกส์</t>
  </si>
  <si>
    <t>https://emenscr.nesdc.go.th/viewer/view.html?id=eK6JGL3kq6HgO9jjL9Eq</t>
  </si>
  <si>
    <t>พณ 0704-66-0011</t>
  </si>
  <si>
    <t>โครงการบริหารจัดการคำขอจดทะเบียนเครื่องหมายการค้า</t>
  </si>
  <si>
    <t>https://emenscr.nesdc.go.th/viewer/view.html?id=x0ZRA0jAkNU7mxVgqqyw</t>
  </si>
  <si>
    <t>5110-66-0015</t>
  </si>
  <si>
    <t>โครงการส่งเสริมผู้ประกอบการ Digital Service ให้มีความน่าเชื่อถือ (Enhanced Digital Service Providers)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</si>
  <si>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</si>
  <si>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สำนักงานพัฒนาธุรกรรมทางอิเล็กทรอนิกส์</t>
  </si>
  <si>
    <t>กระทรวงดิจิทัลเพื่อเศรษฐกิจและสังคม</t>
  </si>
  <si>
    <t>https://emenscr.nesdc.go.th/viewer/view.html?id=x0ZR8xEneOcdZ3mnLAkM</t>
  </si>
  <si>
    <t>พณ 0701-66-0002</t>
  </si>
  <si>
    <t>โครงการสร้างความเข้มเเข็งด้วยทรัพย์สินทางปัญญาเพื่อส่งเสริมเศรษฐกิจไทยในยุคสังคมดิจิทัล</t>
  </si>
  <si>
    <t>https://emenscr.nesdc.go.th/viewer/view.html?id=23Ar72XOxrTe8W9z0BkK</t>
  </si>
  <si>
    <t>พณ 0701-66-0003</t>
  </si>
  <si>
    <t>โครงการบริหารจัดการการให้บริการข้อมูลข่าวสารด้านทรัพย์สินทางปัญญาแก่ประชาชน (Contact Center)</t>
  </si>
  <si>
    <t>https://emenscr.nesdc.go.th/viewer/view.html?id=y0ezJ0KQz0I813VNqq4A</t>
  </si>
  <si>
    <t>พณ 0703-66-0002</t>
  </si>
  <si>
    <t>โครงการเป็นเจ้าภาพจัดประชุมคณะทำงานว่าด้วยความร่วมมือด้านทรัพย์สินทางปัญญาอาเซียน ครั้งที่ 68 ณ ประเทศไทย</t>
  </si>
  <si>
    <t>https://emenscr.nesdc.go.th/viewer/view.html?id=EapWEnmA27uQ83YLRwJK</t>
  </si>
  <si>
    <t>พณ 1108-66-0001</t>
  </si>
  <si>
    <t>โครงการพัฒนาระบบสารสนเทศเชิงลึกด้านเศรษฐกิจการค้า ระยะที่ 6</t>
  </si>
  <si>
    <t>พฤศจิกายน 2565</t>
  </si>
  <si>
    <t>v2_080401V01</t>
  </si>
  <si>
    <t>https://emenscr.nesdc.go.th/viewer/view.html?id=0RKrgV1nmAcGrdg3EqzR</t>
  </si>
  <si>
    <t>พณ 0706-66-0006</t>
  </si>
  <si>
    <t>โครงการจัดหาฐานข้อมูลวารสารวิทยาศาสตร์และเทคโนโลยีอิเล็กทรอนิกส์เพื่อเพิ่มประสิทธิภาพและประสิทธิผลการตรวจสอบคำขอสิทธิบัตร</t>
  </si>
  <si>
    <t>https://emenscr.nesdc.go.th/viewer/view.html?id=p9M5A7EglWU32qeNLlGq</t>
  </si>
  <si>
    <t>พณ 1108-66-0002</t>
  </si>
  <si>
    <t>โครงการจัดซื้อข้อมูลสำคัญ เพื่อวิเคราะห์และติดตามสถานการณ์การค้าโลก ปีงบประมาณ 2566</t>
  </si>
  <si>
    <t>มิถุนายน 2566</t>
  </si>
  <si>
    <t>https://emenscr.nesdc.go.th/viewer/view.html?id=md05YW9gJJFljqxBrln4</t>
  </si>
  <si>
    <t>พณ 0709-66-0001</t>
  </si>
  <si>
    <t>โครงการเพิ่มประสิทธิภาพการตรวจสอบและการรับจดทะเบียนสิทธิบัตรการออกแบบผลิตภัณฑ์</t>
  </si>
  <si>
    <t>กองสิทธิบัตรออกแบบ</t>
  </si>
  <si>
    <t>https://emenscr.nesdc.go.th/viewer/view.html?id=kwgQ1N0aQEFWq99llknn</t>
  </si>
  <si>
    <t>สวอ 08-66-0013</t>
  </si>
  <si>
    <t>โครงการบริหารองค์กรเพื่อส่งเสริมและสนับสนุนอุตสาหกรรมอัญมณีและเครื่องประดับไทย</t>
  </si>
  <si>
    <t>https://emenscr.nesdc.go.th/viewer/view.html?id=53odnjW4AMU5lR1Yl5wk</t>
  </si>
  <si>
    <t>นร 5311-66-0001</t>
  </si>
  <si>
    <t>งานจัดทำแผนการส่งเสริมและแผนปฏิบัติการส่งเสริม SME</t>
  </si>
  <si>
    <t>มิถุนายน 2567</t>
  </si>
  <si>
    <t>https://emenscr.nesdc.go.th/viewer/view.html?id=VWYBlLqZ1oSBzjjO4o7J</t>
  </si>
  <si>
    <t>พณ 0709-66-0002</t>
  </si>
  <si>
    <t>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t>
  </si>
  <si>
    <t>https://emenscr.nesdc.go.th/viewer/view.html?id=53omYBYdk8TNAj3rapyq</t>
  </si>
  <si>
    <t>พณ 0701-66-0004</t>
  </si>
  <si>
    <t>โครงการส่งเสริมคุณธรรม จริยธรรม สร้างภูมิคุ้มกันต้านทุจริต</t>
  </si>
  <si>
    <t>https://emenscr.nesdc.go.th/viewer/view.html?id=23A0K0Gw8XfEK8876XkQ</t>
  </si>
  <si>
    <t>อก 0407-66-0005</t>
  </si>
  <si>
    <t>(66) โครงการพัฒนารูปแบบการส่งเสริมอุตสาหกรรมและวิสาหกิจไทย</t>
  </si>
  <si>
    <t>https://emenscr.nesdc.go.th/viewer/view.html?id=OomQO70BZafaQKK9wpNj</t>
  </si>
  <si>
    <t>อก 0410-66-0001</t>
  </si>
  <si>
    <t>(66) โครงการสนับสนุนและพัฒนาปัจจัยแวดล้อมที่เอื้อต่อการดำเนินธุรกิจ</t>
  </si>
  <si>
    <t>https://emenscr.nesdc.go.th/viewer/view.html?id=rX8OzWmgZ4sMlWa2Axw4</t>
  </si>
  <si>
    <t>นร 5311-66-0002</t>
  </si>
  <si>
    <t>งานจัดทำมาตรการ กลไก ที่เอื้อต่อการดำเนินธุรกิจ (Policy Networking)</t>
  </si>
  <si>
    <t>https://emenscr.nesdc.go.th/viewer/view.html?id=RdjeY8KQKKIMwgnOl1q8</t>
  </si>
  <si>
    <t>พณ 1108-66-0003</t>
  </si>
  <si>
    <t>โครงการจ้างที่ปรึกษาด้านเทคโนโลยีสารสนเทศและการสื่อสารประจำปี ประจำปีงบประมาณ 2566</t>
  </si>
  <si>
    <t>ธันวาคม 2566</t>
  </si>
  <si>
    <t>https://emenscr.nesdc.go.th/viewer/view.html?id=53oe7aV9WetNAj3rap4L</t>
  </si>
  <si>
    <t>นร 5343-66-0001</t>
  </si>
  <si>
    <t>งานศึกษากฎหมาย กฎ ระเบียบ เพื่อลดอุปสรรคและเอื้อต่อการดำเนินธุรกิจ</t>
  </si>
  <si>
    <t>https://emenscr.nesdc.go.th/viewer/view.html?id=0RKmYMmEMLHn73lkMZ1p</t>
  </si>
  <si>
    <t>ฝอก.5301-66-0001</t>
  </si>
  <si>
    <t>งานเพิ่มประสิทธิภาพการปฏิบัติงานตามภารกิจและนโยบายของรัฐ</t>
  </si>
  <si>
    <t>https://emenscr.nesdc.go.th/viewer/view.html?id=joplw78zVWHZBJLwAQ49</t>
  </si>
  <si>
    <t>มค0033-66-0002</t>
  </si>
  <si>
    <t>โครงการพัฒนาศักยภาพด้านการออกแบบและการตัดเย็บเสื้อผ้าเพื่อเพิ่มมูลค่าผลิตภัณฑ์ชุมชน</t>
  </si>
  <si>
    <t>ด้านการสร้างโอกาสและความเสมอภาคทางสังคม</t>
  </si>
  <si>
    <t>สำนักงานอุตสาหกรรมจังหวัดมหาสารคาม</t>
  </si>
  <si>
    <t>https://emenscr.nesdc.go.th/viewer/view.html?id=o4z6a0mqjAckZLW36YK0</t>
  </si>
  <si>
    <t>นร 5323-66-0001</t>
  </si>
  <si>
    <t>งานศึกษา พัฒนา ปรับปรุงระบบติดตามและประเมินผล MSME ของประเทศ</t>
  </si>
  <si>
    <t>https://emenscr.nesdc.go.th/viewer/view.html?id=Y7VmQg3WnkFl9E0LWJge</t>
  </si>
  <si>
    <t>นร 5323-66-0002</t>
  </si>
  <si>
    <t>งานติดตามและประเมินผลการส่งเสริม MSME</t>
  </si>
  <si>
    <t>https://emenscr.nesdc.go.th/viewer/view.html?id=83dM5We4zVSONMAZo6LA</t>
  </si>
  <si>
    <t>พณ 1108-66-0004</t>
  </si>
  <si>
    <t>โครงการจัดทำระบบให้บริการข้อมูลด้านดัชนีเศรษฐกิจการค้า</t>
  </si>
  <si>
    <t>https://emenscr.nesdc.go.th/viewer/view.html?id=qWlapqQrgXCO6p6JNmOY</t>
  </si>
  <si>
    <t>อว 0207-66-0009</t>
  </si>
  <si>
    <t>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</t>
  </si>
  <si>
    <t>กองส่งเสริมและประสานเพื่อประโยชน์ทางวิทยาศาสตร์ วิจัยและนวัตกรรม</t>
  </si>
  <si>
    <t>สำนักงานปลัดกระทรวงการอุดมศึกษา วิทยาศาสตร์ วิจัย และนวัตกรรม</t>
  </si>
  <si>
    <t>https://emenscr.nesdc.go.th/viewer/view.html?id=qWla81eJraIO6p6JNmOV</t>
  </si>
  <si>
    <t>พณ 1105-66-0001</t>
  </si>
  <si>
    <t>โครงการพัฒนาเครื่องชี้วัดเศรษฐกิจการค้า ปีงบประมาณ พ.ศ.2566</t>
  </si>
  <si>
    <t>https://emenscr.nesdc.go.th/viewer/view.html?id=QOQmoyMK3Bi45mzyM2rV</t>
  </si>
  <si>
    <t>นร 5321-66-0001</t>
  </si>
  <si>
    <t>v2_080401V01F02</t>
  </si>
  <si>
    <t>https://emenscr.nesdc.go.th/viewer/view.html?id=JKz4gW1QYgudEm19rpaz</t>
  </si>
  <si>
    <t>นร 5322-66-0001</t>
  </si>
  <si>
    <t>งาน Open Data Exchange</t>
  </si>
  <si>
    <t>https://emenscr.nesdc.go.th/viewer/view.html?id=63wggm9dVwUnwd0Lzez7</t>
  </si>
  <si>
    <t>นร 5322-66-0002</t>
  </si>
  <si>
    <t>งานพัฒนาเครื่องชี้วัดและสถานการณ์ MSME รายสาขา (MSME Sectoral Indicator)</t>
  </si>
  <si>
    <t>https://emenscr.nesdc.go.th/viewer/view.html?id=83d8nLRwMyUz0RmjqqAm</t>
  </si>
  <si>
    <t>พณ 1102-66-0001</t>
  </si>
  <si>
    <t>โครงการศึกษาแนวทางการปรับตัวของภาคธุรกิจไทย เพื่อเตรียมพร้อมต่อมาตรการทาง การค้าด้านสิ่งแวดล้อม : กรณีการลดการปล่อยก๊าซเรือนกระจก</t>
  </si>
  <si>
    <t>https://emenscr.nesdc.go.th/viewer/view.html?id=rX8E9QZYeGcGdRJyYrlg</t>
  </si>
  <si>
    <t>พณ 1108-66-0005</t>
  </si>
  <si>
    <t>โครงการพัฒนาและปรับปรุงระบบการประเมินผลตามยุทธศาสตร์</t>
  </si>
  <si>
    <t>https://emenscr.nesdc.go.th/viewer/view.html?id=B8EAjqndqgho5AJGV0gd</t>
  </si>
  <si>
    <t>พณ 1102-66-0002</t>
  </si>
  <si>
    <t>โครงการศึกษาแนวทางการยกระดับการพัฒนาวิสาหกิจชุมชนภายใต้โมเดลเศรษฐกิจ BCG</t>
  </si>
  <si>
    <t>https://emenscr.nesdc.go.th/viewer/view.html?id=z0KmgXBlNMuV84e1BgyO</t>
  </si>
  <si>
    <t>พณ 1104-66-0001</t>
  </si>
  <si>
    <t>โครงการศึกษาการแยกห่วงโซ่อุปทาน (Decoupling) ของอุตสาหกรรมสำคัญระหว่างสหรัฐอเมริกาและจีน และนัยยะต่อเศรษฐกิจการค้าไทย</t>
  </si>
  <si>
    <t>ธันวาคม 2565</t>
  </si>
  <si>
    <t>สิงหาคม 2566</t>
  </si>
  <si>
    <t>กองวิจัยเศรษฐกิจการค้ามหภาค</t>
  </si>
  <si>
    <t>https://emenscr.nesdc.go.th/viewer/view.html?id=83d2MVBJNQI0BXM2m934</t>
  </si>
  <si>
    <t>พณ 1104-66-0002</t>
  </si>
  <si>
    <t>โครงการพัฒนาแบบจำลองเพื่อเพิ่มศักยภาพการประเมินสภาวการณ์และวิเคราะห์ผลกระทบด้านเศรษฐกิจการค้าของประเทศ</t>
  </si>
  <si>
    <t>https://emenscr.nesdc.go.th/viewer/view.html?id=43VqZjmL16igNXAE22xw</t>
  </si>
  <si>
    <t>พณ 1104-66-0003</t>
  </si>
  <si>
    <t>โครงการศึกษาการลดความเหลื่อมล้ำทางเศรษฐกิจภายใต้บริบทการเปลี่ยนแปลงสู่เศรษฐกิจยุคใหม่</t>
  </si>
  <si>
    <t>https://emenscr.nesdc.go.th/viewer/view.html?id=33BRWXWaapulBAZ4REkJ</t>
  </si>
  <si>
    <t>สธ 0509-66-0004</t>
  </si>
  <si>
    <t>https://emenscr.nesdc.go.th/viewer/view.html?id=63wl1RGAEpsnwd0Lzqo4</t>
  </si>
  <si>
    <t>นร 5323.01-66-0001</t>
  </si>
  <si>
    <t>โครงการระบบวินิจฉัย 360 องศาเพื่อเตรียมความพร้อมเข้าสู่ระบบของภาครัฐ (SME Formalization)</t>
  </si>
  <si>
    <t>ฝ่ายส่งเสริมธุรกิจ SME</t>
  </si>
  <si>
    <t>https://emenscr.nesdc.go.th/viewer/view.html?id=y0epNgBxKVilo0wOY4oN</t>
  </si>
  <si>
    <t>พณ 1101-66-0002</t>
  </si>
  <si>
    <t>โครงการสร้างการรับรู้ต่อข้อมูลเศรษฐกิจการค้า</t>
  </si>
  <si>
    <t>https://emenscr.nesdc.go.th/viewer/view.html?id=13Yl7GEAKAhAN5z5R4El</t>
  </si>
  <si>
    <t>พณ 1101-66-0003</t>
  </si>
  <si>
    <t>พัฒนานักยุทธศาสตร์การค้าของสำนักงานนโยบายและยุทธศาสตร์การค้า ประจำปีงบประมาณ พ.ศ. 2566</t>
  </si>
  <si>
    <t>https://emenscr.nesdc.go.th/viewer/view.html?id=Z6o3Q5AgNnc38X8YQ0NY</t>
  </si>
  <si>
    <t>นร 5332-66-0001</t>
  </si>
  <si>
    <t>โครงการส่งเสริมผู้ประกอบการผ่านระบบ BDS (MSME Recovery &amp; Beyond</t>
  </si>
  <si>
    <t>https://emenscr.nesdc.go.th/viewer/view.html?id=OomEg5g44ZfEk0Owex4p</t>
  </si>
  <si>
    <t>นร 5332-66-0003</t>
  </si>
  <si>
    <t>งานพัฒนาสิทธิประโยชน์และผลักดันให้เกิดขึ้นจริงเพื่อการประกอบการ</t>
  </si>
  <si>
    <t>https://emenscr.nesdc.go.th/viewer/view.html?id=B8EoroyNeGUmAMAxKLmn</t>
  </si>
  <si>
    <t>ฝรท.5312-66-0002</t>
  </si>
  <si>
    <t>https://emenscr.nesdc.go.th/viewer/view.html?id=B8Eo63yM44c3V2Er8q2X</t>
  </si>
  <si>
    <t>ฝรท.5312-66-0003</t>
  </si>
  <si>
    <t>โครงการศึกษาข้อมูลในการประกอบธุรกิจกับต่างประเทศ (Market Intelligence)</t>
  </si>
  <si>
    <t>https://emenscr.nesdc.go.th/viewer/view.html?id=x0ZEL1dA83ieVKwKraVl</t>
  </si>
  <si>
    <t>อย 0016-66-0002</t>
  </si>
  <si>
    <t>จ้างเหมาจัดกิจกรรมการเชื่อมโยงสินค้าสิ่งบ่งชี้ทางภูมิศาสตร์ (GI)</t>
  </si>
  <si>
    <t>สำนักงานพาณิชย์จังหวัดพระนครศรีอยุธยา</t>
  </si>
  <si>
    <t>สำนักงานปลัดกระทรวงพาณิชย์</t>
  </si>
  <si>
    <t>https://emenscr.nesdc.go.th/viewer/view.html?id=A3xVZQe7L9TK8kjazyO4</t>
  </si>
  <si>
    <t>ฝศป.5351-66-0001</t>
  </si>
  <si>
    <t>งานศูนย์ให้บริการ SME ครบวงจร (SME One-Stop Service Center : OSS)</t>
  </si>
  <si>
    <t>https://emenscr.nesdc.go.th/viewer/view.html?id=7MOdrEJJVocnlz3YenBo</t>
  </si>
  <si>
    <t>ศธ  0546.05-66-0010</t>
  </si>
  <si>
    <t>โครงการ “Start up ผู้ประกอบการชุมชนบนฐานทรัพยากรอย่างยั่งยืน”</t>
  </si>
  <si>
    <t>https://emenscr.nesdc.go.th/viewer/view.html?id=MB8RwjzwoztW4AKe3WOZ</t>
  </si>
  <si>
    <t>อก 0705-66-0003</t>
  </si>
  <si>
    <t>โครงการเดินทางไปราชการต่างประเทศชั่วคราวเพื่อตรวจประเมินโรงงานและควบคุมคุณภาพผลิตภัณฑ์ 2566</t>
  </si>
  <si>
    <t>https://emenscr.nesdc.go.th/viewer/view.html?id=de79Z8pB2VH8kd0XeBaV</t>
  </si>
  <si>
    <t>อก 0707-66-0001</t>
  </si>
  <si>
    <t>โครงการ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2566</t>
  </si>
  <si>
    <t>https://emenscr.nesdc.go.th/viewer/view.html?id=RdjkpnkEzrHJXjBNyzjl</t>
  </si>
  <si>
    <t>ฝทบ.5342-66-0001</t>
  </si>
  <si>
    <t>งานพัฒนาบุคลากรเพื่อท้าทายและรับมือกับความเปลี่ยนแปลง</t>
  </si>
  <si>
    <t>https://emenscr.nesdc.go.th/viewer/view.html?id=0RKA1RVzz6SlZojyqVd8</t>
  </si>
  <si>
    <t>ฝทบ.5342-66-0002</t>
  </si>
  <si>
    <t>งานยกระดับศักยภาพการบริหารจัดการองค์กรให้มีสมรรถนะสูงตามเกณฑ์ PMQA 4.0</t>
  </si>
  <si>
    <t>https://emenscr.nesdc.go.th/viewer/view.html?id=93rNwdjkqjiEz5KBpVnL</t>
  </si>
  <si>
    <t>อก 0203-66-0007</t>
  </si>
  <si>
    <t>ค่าใช้จ่ายในการส่งเสริมและพัฒนาศักยภาพของอุตสาหกรรมในภูมิภาค</t>
  </si>
  <si>
    <t>กองตรวจราชการ</t>
  </si>
  <si>
    <t>https://emenscr.nesdc.go.th/viewer/view.html?id=43V4dOr09gfgNXAE2G0x</t>
  </si>
  <si>
    <t>อก 0704-66-0002</t>
  </si>
  <si>
    <t>ค่าใช้จ่ายในการกำหนดมาตรฐานผลิตภัณฑ์อุตสาหกรรม ประจำปี 2566</t>
  </si>
  <si>
    <t>https://emenscr.nesdc.go.th/viewer/view.html?id=53q1EMYG7Ys8weaQZn0B</t>
  </si>
  <si>
    <t>ฝกก.5313-66-0003</t>
  </si>
  <si>
    <t>https://emenscr.nesdc.go.th/viewer/view.html?id=7Mq0MXyAQBcE07a81z2q</t>
  </si>
  <si>
    <t>อก 0714-66-0003</t>
  </si>
  <si>
    <t>ปรับปรุงข้อเสนอโครงการสำคัญ 2566</t>
  </si>
  <si>
    <t>https://emenscr.nesdc.go.th/viewer/view.html?id=KYqz5635WdszQ1M1RNBa</t>
  </si>
  <si>
    <t>อก 0714-66-0004</t>
  </si>
  <si>
    <t>https://emenscr.nesdc.go.th/viewer/view.html?id=VWqAgAlplzUpJVXjMOQM</t>
  </si>
  <si>
    <t>ชน 0016-66-0003</t>
  </si>
  <si>
    <t>สร้างเสริมและพัฒนาศักยภาพเยาวชนสู่การเป็นผู้ประกอบการรุ่นใหม่ในยุคดิจิทัล</t>
  </si>
  <si>
    <t>สำนักงานพาณิชย์จังหวัดชัยนาท</t>
  </si>
  <si>
    <t>https://emenscr.nesdc.go.th/viewer/view.html?id=md4jXeRJrZhX6wN4egE3</t>
  </si>
  <si>
    <t>อก 0706-66-0003</t>
  </si>
  <si>
    <t>โครงการ 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2566</t>
  </si>
  <si>
    <t>https://emenscr.nesdc.go.th/viewer/view.html?id=Z6qVmY7k1nF38X8YQpBk</t>
  </si>
  <si>
    <t>อก 0708-66-0001</t>
  </si>
  <si>
    <t>โครงการ การตรวจประเมินโรงงานและควบคุมภาพผลิตภัณฑ์เพื่อส่งเสริมผู้ประกอบการด้านการมาตรฐาน ปีงบประมาณ 2566</t>
  </si>
  <si>
    <t>https://emenscr.nesdc.go.th/viewer/view.html?id=NVqJZ25aoRhWjrlk8NLQ</t>
  </si>
  <si>
    <t>พณ 0810-66-0001</t>
  </si>
  <si>
    <t>โครงการพัฒนาระบบการออกใบอนุญาต/หนังสือรับรองการประกอบธุรกิจของคนต่างด้าวทางอิเล็กทรอนิกส์อย่างเต็มรูปแบบ</t>
  </si>
  <si>
    <t>กองบริหารการประกอบธุรกิจของชาวต่างชาติ</t>
  </si>
  <si>
    <t>https://emenscr.nesdc.go.th/viewer/view.html?id=33lLZE6Mp8TlBAZ4RKzJ</t>
  </si>
  <si>
    <t>พณ 0809-66-0002</t>
  </si>
  <si>
    <t>โครงการพัฒนาระบบเทคโนโลยีดิจิทัลการตรวจสอบภายใน</t>
  </si>
  <si>
    <t>กลุ่มตรวจสอบภายใน</t>
  </si>
  <si>
    <t>https://emenscr.nesdc.go.th/viewer/view.html?id=eKAk3Aam5osKkKYoXMn7</t>
  </si>
  <si>
    <t>พณ 0805-66-0001</t>
  </si>
  <si>
    <t>พัฒนาระบบจดทะเบียนนิติบุคคลรองรับการให้บริการข้อมูลดิจิทัล</t>
  </si>
  <si>
    <t>กองทะเบียนธุรกิจ</t>
  </si>
  <si>
    <t>https://emenscr.nesdc.go.th/viewer/view.html?id=XGqN0KkMg4Iq1Bm3oRBr</t>
  </si>
  <si>
    <t>กค 1006-66-0001</t>
  </si>
  <si>
    <t>การพิจารณาให้ความเห็นชอบแผนธุรกิจสถาบันการเงินเฉพาะกิจ</t>
  </si>
  <si>
    <t>https://emenscr.nesdc.go.th/viewer/view.html?id=53qYW652lRu8oGlJoe9e</t>
  </si>
  <si>
    <t>นร 5321-66-0002</t>
  </si>
  <si>
    <t>งานพัฒนาฐานข้อมูลให้รองรับการใช้งาน SMEs Data Gateway</t>
  </si>
  <si>
    <t>https://emenscr.nesdc.go.th/viewer/view.html?id=deYMXErrpltkp4QNMqqL</t>
  </si>
  <si>
    <t>นร 5321-66-0003</t>
  </si>
  <si>
    <t>https://emenscr.nesdc.go.th/viewer/view.html?id=o4WYZxJjVpTkV0Ywg3N1</t>
  </si>
  <si>
    <t>x001-66-0001</t>
  </si>
  <si>
    <t>งานสร้างสรรค์องค์ความรู้และพัฒนาระบบการเรียนรู้ดิจิทัลแพลตฟอร์มเพื่อผู้ประกอบการ MSME (Knowledge management)</t>
  </si>
  <si>
    <t>https://emenscr.nesdc.go.th/viewer/view.html?id=23M4ldYZE6iZjeY6lZ8n</t>
  </si>
  <si>
    <t>นร 5332-66-0004</t>
  </si>
  <si>
    <t>โครงการพัฒนาความร่วมมือภาครัฐเพื่อสร้างสิทธิประโยชน์ให้แก่ SME</t>
  </si>
  <si>
    <t>https://emenscr.nesdc.go.th/viewer/view.html?id=Eaqy3AO7ynUdLEnkL663</t>
  </si>
  <si>
    <t>นร 5323.01-66-0002</t>
  </si>
  <si>
    <t>โครงการเสริมผู้ประกอบการเพื่อการจัดซื้อจัดจ้างภาครัฐ</t>
  </si>
  <si>
    <t>https://emenscr.nesdc.go.th/viewer/view.html?id=p9XgE620KwHkL59mm0G2</t>
  </si>
  <si>
    <t>x001-66-0002</t>
  </si>
  <si>
    <t>งานหนึ่งรหัส หนึ่งผู้ประกอบการ (SME ONE ID)</t>
  </si>
  <si>
    <t>https://emenscr.nesdc.go.th/viewer/view.html?id=33lYx2MNYpHBnkG8ewwX</t>
  </si>
  <si>
    <t>x001-66-0003</t>
  </si>
  <si>
    <t>งานพัฒนาระบบให้บริการ SME ACCESS</t>
  </si>
  <si>
    <t>https://emenscr.nesdc.go.th/viewer/view.html?id=53qBN1G6WRF90zlQ899E</t>
  </si>
  <si>
    <t>นร 5332-66-0005</t>
  </si>
  <si>
    <t>โครงการส่งเสริมผู้ประกอบการผ่านระบบ BDS (Business Development Service)</t>
  </si>
  <si>
    <t>https://emenscr.nesdc.go.th/viewer/view.html?id=deYmEVXoaeFkMjonkVjM</t>
  </si>
  <si>
    <t>วว 6120-66-0002</t>
  </si>
  <si>
    <t>สถาบันวิจัยวิทยาศาสตร์และเทคโนโลยีแห่งประเทศไทย</t>
  </si>
  <si>
    <t>https://emenscr.nesdc.go.th/viewer/view.html?id=MBqQwn2OeKfGorgq0qNQ</t>
  </si>
  <si>
    <t>วว 6120-66-0003</t>
  </si>
  <si>
    <t>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.</t>
  </si>
  <si>
    <t>https://emenscr.nesdc.go.th/viewer/view.html?id=x0pGMn63g2UJ04p36MKl</t>
  </si>
  <si>
    <t>ศธ0578.03-66-0023</t>
  </si>
  <si>
    <t>ส่งเสริมกระบวนการบ่มเพาะเตรียมความพร้อมนักศึกษาเพื่อเป็นผู้ประกอบการด้านการเกษตร</t>
  </si>
  <si>
    <t>https://emenscr.nesdc.go.th/viewer/view.html?id=NVqj20jm0pT9wdZZmYGA</t>
  </si>
  <si>
    <t>ยธ 0501-66-0019</t>
  </si>
  <si>
    <t>มกราคม 2566</t>
  </si>
  <si>
    <t>https://emenscr.nesdc.go.th/viewer/view.html?id=kwdrp99lgju5rg43YEyq</t>
  </si>
  <si>
    <t>วท 6401-66-0041</t>
  </si>
  <si>
    <t>โครงการจัดงาน Startup x Innovation Thailand Expo (SITE)</t>
  </si>
  <si>
    <t>สำนักงานนวัตกรรมแห่งชาติ (องค์การมหาชน)</t>
  </si>
  <si>
    <t>https://emenscr.nesdc.go.th/viewer/view.html?id=rX7je96Vz3T2yZRRKgLG</t>
  </si>
  <si>
    <t>ITD-66-0006</t>
  </si>
  <si>
    <t>โครงการปฏิบัติการยกระดับ MSMEs เพื่อเพิ่มมูลค่าการส่งออกจากความตกลง RCEP (MSMEs to RCEP in Action)</t>
  </si>
  <si>
    <t>สถาบันระหว่างประเทศเพื่อการค้าและการพัฒนา (องค์การมหาชน)</t>
  </si>
  <si>
    <t>https://emenscr.nesdc.go.th/viewer/view.html?id=NVq9gp0Odni9wdZZmxjm</t>
  </si>
  <si>
    <t>ITD-66-0007</t>
  </si>
  <si>
    <t>โครงการศูนย์อนาคตศึกษาและข่าวกรองทางการค้าเพื่อการพัฒนา MSMEs (Market Intelligence and Trade Foresight Center: MITFC for MSMEs)</t>
  </si>
  <si>
    <t>https://emenscr.nesdc.go.th/viewer/view.html?id=nr9e8EXqE1CqJ4klk9jj</t>
  </si>
  <si>
    <t>ITD-66-0010</t>
  </si>
  <si>
    <t>บริหารจัดการองค์กร</t>
  </si>
  <si>
    <t>https://emenscr.nesdc.go.th/viewer/view.html?id=y0goRJQYdqfq7A8w8O7V</t>
  </si>
  <si>
    <t>ศธ 058200-66-0046</t>
  </si>
  <si>
    <t>โครงการปัจฉิมนิเทศนักศึกษา ประจำปีการศึกษา ๒๕๖๕ และกิจกรรมนัดพบผู้ประกอบการ</t>
  </si>
  <si>
    <t>ด้านการพัฒนาและเสริมสร้างศักยภาพทรัพยากรมนุษย์</t>
  </si>
  <si>
    <t>สำนักงานอธิการบดี</t>
  </si>
  <si>
    <t>https://emenscr.nesdc.go.th/viewer/view.html?id=md4kar3z6qCqXMNxN6dn</t>
  </si>
  <si>
    <t>ศธ0578.06-66-0033</t>
  </si>
  <si>
    <t>ตัวแบบธุรกิจตามกระบวนการกระตุ้นทางเศรษฐกิจในการปรับตัวสู่ยุคความปกติถัดไป เพื่อยกระดับผู้ประกอบการวิสาหกิจชุมชนสู่การเป็นไมซ์เพื่อชุมชน</t>
  </si>
  <si>
    <t>คณะบริหารธุรกิจ</t>
  </si>
  <si>
    <t>https://emenscr.nesdc.go.th/viewer/view.html?id=B8qoqyZZ9nCX4rZ8AQql</t>
  </si>
  <si>
    <t>ศธ 0530.16-66-0001</t>
  </si>
  <si>
    <t>โครงการพัฒนาเครื่องแต่งกายจากผ้ายับยั้งเชื้อแบคทีเรียสำหรับวัยทำงานของพื้นที่จังหวัดมหาสารคาม</t>
  </si>
  <si>
    <t>มีนาคม 2566</t>
  </si>
  <si>
    <t>https://emenscr.nesdc.go.th/viewer/view.html?id=JKeoymRXlxFGVNn6qX7q</t>
  </si>
  <si>
    <t>ศธ 0530.1(9)-66-0002</t>
  </si>
  <si>
    <t>โครงการยกระดับความพร้อมของเทคโนโลยีและส่งเสริมระบบนิเวศสำหรับผู้ประกอบการรุ่นใหม่เพื่อตอบโจทย์การพัฒนานวัตกรรมของประเทศ</t>
  </si>
  <si>
    <t>กองส่งเสริมการวิจัยและบริการวิชาการ</t>
  </si>
  <si>
    <t>https://emenscr.nesdc.go.th/viewer/view.html?id=237nYYVlVRF0rO2MVy4r</t>
  </si>
  <si>
    <t>ศธ 0530.1(9)-66-0003</t>
  </si>
  <si>
    <t>โครงการส่งเสริมกิจการอุทยานวิทยาศาสตร์ (นิคมธุรกิจวิทยาศาสตร์ภูมิภาค)</t>
  </si>
  <si>
    <t>https://emenscr.nesdc.go.th/viewer/view.html?id=XGX5WBRZzBHzwx9y8zmr</t>
  </si>
  <si>
    <t>ศธ 0530.1(9)-66-0004</t>
  </si>
  <si>
    <t>โครงการพัฒนาคุณภาพชีวิตและเศรษฐกิจท้องถิ่นในภูมิภาคด้วยการสนับสนุนการเข้าถึงการใช้ประโยชน์ของงานวิจัยโครงสร้างพื้นฐานวิทยาศาสตร์ วิจัย นวัตกรรม และการให้บริการด้านเทคโนโลยี</t>
  </si>
  <si>
    <t>https://emenscr.nesdc.go.th/viewer/view.html?id=13GndwLlJwi16Q1JWG2R</t>
  </si>
  <si>
    <t>พณ 0820-67-0003</t>
  </si>
  <si>
    <t>โครงการ ยกระดับระบบจดทะเบียนสัญญาหลักประกันทางธุรกิิจ ในรูปแบบสองภาษา (TH-ENG)</t>
  </si>
  <si>
    <t>ตุลาคม 2566</t>
  </si>
  <si>
    <t>ข้อเสนอโครงการสำคัญ 2567 ที่ไม่ผ่านเข้ารอบ</t>
  </si>
  <si>
    <t>https://emenscr.nesdc.go.th/viewer/view.html?id=NVZl1Oo1rQcx0WzaJ8Ak</t>
  </si>
  <si>
    <t>ฝกก.5313-67-0001</t>
  </si>
  <si>
    <t>MSME Open Data Gateway II</t>
  </si>
  <si>
    <t>ข้อเสนอโครงการสำคัญ 2567 ที่ผ่านเข้ารอบ</t>
  </si>
  <si>
    <t>https://emenscr.nesdc.go.th/viewer/view.html?id=232ojKyaWLSjkRLQR4q8</t>
  </si>
  <si>
    <t>อก 0706-67-0001</t>
  </si>
  <si>
    <t>เพิ่มขีดความสามารถในการแข่งขันของผู้ประกอบการกลุ่มผลิตภัณฑ์คอนกรีต เพื่อได้รับการรับรองคุณภาพผลิตภัณฑ์ (มอก.)</t>
  </si>
  <si>
    <t>https://emenscr.nesdc.go.th/viewer/view.html?id=x0Or4Bwoa3SQZgM8EdMm</t>
  </si>
  <si>
    <t>อก 0714-67-0001</t>
  </si>
  <si>
    <t>การพัฒนาและยกระดับขีดความสามารถของหน่วยงานทั้งภาครัฐและภาคส่วนที่เกี่ยวข้องในการร่วมกำหนดมาตรฐานระหว่างประเทศ</t>
  </si>
  <si>
    <t>v2_080401V02F03</t>
  </si>
  <si>
    <t>https://emenscr.nesdc.go.th/viewer/view.html?id=8329ZV3O3aH0792k9OMW</t>
  </si>
  <si>
    <t>พณ 0817-67-0001</t>
  </si>
  <si>
    <t>โครงการพัฒนาระบบจดทะเบียนสมาคมการค้าและหอการค้าทางอิเล็กทรอนิกส์</t>
  </si>
  <si>
    <t>https://emenscr.nesdc.go.th/viewer/view.html?id=aQxVRkAxepfqkZdK7Ngj</t>
  </si>
  <si>
    <t>ศธ 058215-67-0001</t>
  </si>
  <si>
    <t>โครงการ “การสร้างผู้ประกอบการใหม่ที่นำงานวิจัยหรือทรัพย์สินทางปัญญาออกสู่เชิงพาณิชย์”</t>
  </si>
  <si>
    <t>สถาบันอุตสาหกรรมสร้างสรรค์และนวัตกรรม</t>
  </si>
  <si>
    <t>https://emenscr.nesdc.go.th/viewer/view.html?id=OoerJlzMGEt8NBgOBdYz</t>
  </si>
  <si>
    <t>ศธ 0523.6-67-0002</t>
  </si>
  <si>
    <t>การยกระดับมาตรฐานผลิตภัณฑ์และการเร่งรัดการเติบโตของผู้ประกอบการผลิตภัณฑ์เกษตรแปรรูป</t>
  </si>
  <si>
    <t>สำนักวิจัยและส่งเสริมวิชาการการเกษตร</t>
  </si>
  <si>
    <t>มหาวิทยาลัยแม่โจ้</t>
  </si>
  <si>
    <t>https://emenscr.nesdc.go.th/viewer/view.html?id=y0d0JLQ11yFoVn9kn7m2</t>
  </si>
  <si>
    <t>ศธ 0581.01-67-0001</t>
  </si>
  <si>
    <t>พัฒนาการเรียนรู้ทางด้านการเป็นผู้ประกอบการ (RMUTP sandbox)</t>
  </si>
  <si>
    <t>สำนักงานอธิการบดี (สอ.)</t>
  </si>
  <si>
    <t>https://emenscr.nesdc.go.th/viewer/view.html?id=8322LlJa62T0792k9aLV</t>
  </si>
  <si>
    <t>สธ 0509-67-0002</t>
  </si>
  <si>
    <t>โครงการส่งเสริมความสามารถการแข่งขันและขยายช่องทางการตลาดผลิตภัณฑ์สมุนไพร</t>
  </si>
  <si>
    <t>https://emenscr.nesdc.go.th/viewer/view.html?id=p9ee1Ao30pTxekRR3aRw</t>
  </si>
  <si>
    <t>วท 6401-67-0002</t>
  </si>
  <si>
    <t>โครงการการประเมินศักยภาพด้านนวัตกรรมเพื่อการพัฒนาสู่ผู้ประกอบการฐานนวัตกรรม (Innovation-based Enterprise - IBE)</t>
  </si>
  <si>
    <t>https://emenscr.nesdc.go.th/viewer/view.html?id=3322XVBOq2Cmdg4zJ9Zm</t>
  </si>
  <si>
    <t>วท 6401-67-0003</t>
  </si>
  <si>
    <t>โครงการแพลตฟอร์มบริหารจัดการฐานข้อมูลนวัตกรรม (National Innovation Data Access Platform)</t>
  </si>
  <si>
    <t>https://emenscr.nesdc.go.th/viewer/view.html?id=p9eeaYz94GI5KBGjRXXB</t>
  </si>
  <si>
    <t>วท 6401-67-0014</t>
  </si>
  <si>
    <t>โครงการบริหารจัดการหลักสูตรและผู้เชี่ยวชาญด้านการจัดการนวัตกรรม เพื่อการพัฒนาทักษะให้กับผู้ประกอบการและวิสาหกิจขนาดกลางและขนาดย่อมยุคใหม่</t>
  </si>
  <si>
    <t>https://emenscr.nesdc.go.th/viewer/view.html?id=432qWOlljXcKMGm58xnR</t>
  </si>
  <si>
    <t>พณ 1105-67-0001</t>
  </si>
  <si>
    <t>โครงการพัฒนาเครื่องชี้วัดเศรษฐกิจการค้า ปีงบประมาณ พ.ศ.2567</t>
  </si>
  <si>
    <t>พฤษภาคม 2567</t>
  </si>
  <si>
    <t>v3_080401V03</t>
  </si>
  <si>
    <t>v3_080401V03F01</t>
  </si>
  <si>
    <t>https://emenscr.nesdc.go.th/viewer/view.html?id=o4gEzgxaJAcJywxG3gN5</t>
  </si>
  <si>
    <t>พณ 1108-67-0001</t>
  </si>
  <si>
    <t>โครงการจัดซื้อข้อมูลสำคัญ เพื่อวิเคราะห์และติดตามสถานการณ์การค้าโลก ปีงบประมาณ 2567</t>
  </si>
  <si>
    <t>v3_080401V03F03</t>
  </si>
  <si>
    <t>https://emenscr.nesdc.go.th/viewer/view.html?id=p9ynxBjGANfRQa9yZjaZ</t>
  </si>
  <si>
    <t>พณ 1102-67-0001</t>
  </si>
  <si>
    <t>โครงการจัดทำภาพอนาคตสินค้าเกษตรสำคัญของประเทศไทย (โครงการศึกษาแนวทางการยกระดับการพัฒนาวิสาหกิจชุมชนภายใต้โมเดลเศรษฐกิจ BCG)</t>
  </si>
  <si>
    <t>v3_080401V01</t>
  </si>
  <si>
    <t>v3_080401V01F01</t>
  </si>
  <si>
    <t>https://emenscr.nesdc.go.th/viewer/view.html?id=MBRO3k8mKRuWgoWYolna</t>
  </si>
  <si>
    <t>พณ 1101-67-0001</t>
  </si>
  <si>
    <t>โครงการสร้างการรับรู้ต่อข้อมูลเศรษฐกิจการค้า เพื่อขับเคลื่อนยุทธศาสตร์การค้าแห่งชาติ</t>
  </si>
  <si>
    <t>https://emenscr.nesdc.go.th/viewer/view.html?id=MBRXxVdyjrtnoGMJdJZe</t>
  </si>
  <si>
    <t>พณ 1101-67-0002</t>
  </si>
  <si>
    <t>โครงการพัฒนานักยุทธศาสตร์การค้าของสำนักงานนโยบายและยุทธศาสตร์การค้า</t>
  </si>
  <si>
    <t>https://emenscr.nesdc.go.th/viewer/view.html?id=NV1G5Mp1QeHW9XMwmNrK</t>
  </si>
  <si>
    <t>อก 0407-67-0001</t>
  </si>
  <si>
    <t>(67) โครงการเสริมสร้างศักยภาพผู้ประกอบการอุตสาหกรรมสู่การแข่งขันเศรษฐกิจวิถีใหม่</t>
  </si>
  <si>
    <t>v3_080401V02</t>
  </si>
  <si>
    <t>v3_080401V02F01</t>
  </si>
  <si>
    <t>https://emenscr.nesdc.go.th/viewer/view.html?id=z0qldGKe8jiXmZXGZzwN</t>
  </si>
  <si>
    <t>อก 0407-67-0002</t>
  </si>
  <si>
    <t>(67) โครงการพัฒนารูปแบบการส่งเสริมอุตสาหกรรมและวิสาหกิจไทย</t>
  </si>
  <si>
    <t>https://emenscr.nesdc.go.th/viewer/view.html?id=23BaZAl0yZugNO5RQlyd</t>
  </si>
  <si>
    <t>พณ 0703-67-0001</t>
  </si>
  <si>
    <t>v3_080401V03F02</t>
  </si>
  <si>
    <t>https://emenscr.nesdc.go.th/viewer/view.html?id=de93yl7j3yfpKOprOYjO</t>
  </si>
  <si>
    <t>สวอ 08-67-0012</t>
  </si>
  <si>
    <t>https://emenscr.nesdc.go.th/viewer/view.html?id=qW092YlBQ4TeOQkJrmRp</t>
  </si>
  <si>
    <t>พณ 0704-67-0002</t>
  </si>
  <si>
    <t>https://emenscr.nesdc.go.th/viewer/view.html?id=gAGGpOR9Vyc45LNzqeVA</t>
  </si>
  <si>
    <t>พณ 0704-67-0003</t>
  </si>
  <si>
    <t>https://emenscr.nesdc.go.th/viewer/view.html?id=joxxzmBY5ah0Nl0ylOeL</t>
  </si>
  <si>
    <t>ยธ 0501-67-0011</t>
  </si>
  <si>
    <t>มกราคม 2567</t>
  </si>
  <si>
    <t>https://emenscr.nesdc.go.th/viewer/view.html?id=mdapogOLrMu3y20MWrpw</t>
  </si>
  <si>
    <t>พณ 0706-67-0001</t>
  </si>
  <si>
    <t>โครงการเร่งรัดและปรับปรุงการรับจดทะเบียนสิทธิบัตร/อนุสิทธิบัตร</t>
  </si>
  <si>
    <t>https://emenscr.nesdc.go.th/viewer/view.html?id=93NwxER5OaTOYNx2lzRg</t>
  </si>
  <si>
    <t>พณ 0704-67-0004</t>
  </si>
  <si>
    <t>https://emenscr.nesdc.go.th/viewer/view.html?id=nrjZREyYqQFrRpB80aLN</t>
  </si>
  <si>
    <t>พณ 0701-67-0001</t>
  </si>
  <si>
    <t>https://emenscr.nesdc.go.th/viewer/view.html?id=13VOw03Jo2ceVKJAo5yd</t>
  </si>
  <si>
    <t>พณ 0701-67-0002</t>
  </si>
  <si>
    <t>https://emenscr.nesdc.go.th/viewer/view.html?id=Y7ZYYqezaXSwrV29QkZg</t>
  </si>
  <si>
    <t>พณ 0701-67-0003</t>
  </si>
  <si>
    <t>โครงการสร้างแนวร่วมคนไทยเข้าใจและตระหนักถึงความสำคัญของทรัพย์สินทางปัญญา</t>
  </si>
  <si>
    <t>https://emenscr.nesdc.go.th/viewer/view.html?id=WXm5Lne3GNCk4BXe03rk</t>
  </si>
  <si>
    <t>พณ 0703-67-0002</t>
  </si>
  <si>
    <t>การเป็นเจ้าภาพจัดประชุมไทย - สหภาพยุโรป ด้านทรัพย์สินทางปัญญา (Thailand - EU IP Dialogue) ณ ประเทศไทย</t>
  </si>
  <si>
    <t>https://emenscr.nesdc.go.th/viewer/view.html?id=qWBRKXKZ8Vf3zq3KqpRe</t>
  </si>
  <si>
    <t>อก 0410-67-0001</t>
  </si>
  <si>
    <t>(67) โครงการสนับสนุนและพัฒนาปัจจัยแวดล้อมที่เอื้อต่อการดำเนินธุรกิจ</t>
  </si>
  <si>
    <t>https://emenscr.nesdc.go.th/viewer/view.html?id=LA7oOGdrlpHr4mBpYa5r</t>
  </si>
  <si>
    <t>พณ 0707-67-0001</t>
  </si>
  <si>
    <t>ป้องปรามระดมกวาดล้างการละเมิดทรัพย์สินทางปัญญาในพื้นที่ทั่วประเทศ</t>
  </si>
  <si>
    <t>https://emenscr.nesdc.go.th/viewer/view.html?id=QO3k8AEo3NhKoXGEk9Jl</t>
  </si>
  <si>
    <t>พณ 0707-67-0002</t>
  </si>
  <si>
    <t>พัฒนาประสิทธิภาพในการป้องปรามการละเมิดทรัพย์สินทางปัญญา</t>
  </si>
  <si>
    <t>https://emenscr.nesdc.go.th/viewer/view.html?id=NV5zwpG7lzuXW7Xr7m37</t>
  </si>
  <si>
    <t>พณ 0709-67-0001</t>
  </si>
  <si>
    <t>https://emenscr.nesdc.go.th/viewer/view.html?id=B8a3EmEOL6c0Wmdj9YBn</t>
  </si>
  <si>
    <t>พณ 0709-67-0002</t>
  </si>
  <si>
    <t>https://emenscr.nesdc.go.th/viewer/view.html?id=x0xdZlEgJ1hRGgV9kN1a</t>
  </si>
  <si>
    <t>อก 0712-67-0001</t>
  </si>
  <si>
    <t>ค่าใช้จ่ายในการยกระดับผู้ประกอบการอุตสาหกรรมด้วยการมาตรฐานเพื่อสร้างความเข้มแข็งในการแข่งขันทางการค้า</t>
  </si>
  <si>
    <t>https://emenscr.nesdc.go.th/viewer/view.html?id=y05XMLrw8oIe7qp19ZWX</t>
  </si>
  <si>
    <t>อก 0712-67-0003</t>
  </si>
  <si>
    <t>https://emenscr.nesdc.go.th/viewer/view.html?id=23w95jJq0NIj53VW71By</t>
  </si>
  <si>
    <t>นร 5323-67-0001</t>
  </si>
  <si>
    <t>https://emenscr.nesdc.go.th/viewer/view.html?id=x0x9XxOYkwIXdqJmWqLx</t>
  </si>
  <si>
    <t>นร 5323.01-67-0001</t>
  </si>
  <si>
    <t>โครงการพัฒนาผู้ประกอบการเพื่อสร้างความเข้มแข็งแก่ธุรกิจชุมชนตามแนวพระราชดำริ</t>
  </si>
  <si>
    <t>v3_080401V02F02</t>
  </si>
  <si>
    <t>https://emenscr.nesdc.go.th/viewer/view.html?id=o4eAOO2VBOcgaV8LR903</t>
  </si>
  <si>
    <t>ฝรท.5312-67-0001</t>
  </si>
  <si>
    <t>https://emenscr.nesdc.go.th/viewer/view.html?id=23w93rqx2LHagnOY2em7</t>
  </si>
  <si>
    <t>ฝรท.5312-67-0002</t>
  </si>
  <si>
    <t>https://emenscr.nesdc.go.th/viewer/view.html?id=KYX2YqGl8ZSK7NAonm1j</t>
  </si>
  <si>
    <t>ฝกก.5313-67-0002</t>
  </si>
  <si>
    <t>https://emenscr.nesdc.go.th/viewer/view.html?id=kw2M7zVLg8h8yNpzRMYR</t>
  </si>
  <si>
    <t>นร 5321-67-0001</t>
  </si>
  <si>
    <t>https://emenscr.nesdc.go.th/viewer/view.html?id=mdaYlK6Olzh5RGy7Akny</t>
  </si>
  <si>
    <t>พณ 0706-67-0003</t>
  </si>
  <si>
    <t>นำเข้าข้อมูลสู่ระบบอิเล็กทรอนิกส์และจัดทำแฟ้มคำขอจดทะเบียนสิทธิบัตรระหว่างประเทศ ภายใต้สนธิสัญญาความร่วมมือด้านสิทธิบัตร (Patent Cooperation Treaty: PCT)</t>
  </si>
  <si>
    <t>https://emenscr.nesdc.go.th/viewer/view.html?id=aQG6lE31gRHZjEdG8JpJ</t>
  </si>
  <si>
    <t>พณ 0706-67-0004</t>
  </si>
  <si>
    <t>นำเข้าข้อมูลการยื่นจดทะเบียนสิทธิบัตร/อนุสิทธิบัตร โดยเฉพาะข้อมูลก่อนประกาศโฆษณาให้เป็นปัจุบัน</t>
  </si>
  <si>
    <t>https://emenscr.nesdc.go.th/viewer/view.html?id=x0x9lQVBVWhRGgV9kNQn</t>
  </si>
  <si>
    <t>นร 5321-67-0002</t>
  </si>
  <si>
    <t>งานพัฒนาเครื่องมือให้รองรับการใช้งาน SMEs Data Gateway</t>
  </si>
  <si>
    <t>https://emenscr.nesdc.go.th/viewer/view.html?id=XGQL70px8Zt1op16p6lk</t>
  </si>
  <si>
    <t>นร 5311-67-0001</t>
  </si>
  <si>
    <t>งานจัดทำและขับเคลื่อนแผนการส่งเสริมและแผนปฏิบัติการส่งเสริม SME</t>
  </si>
  <si>
    <t>https://emenscr.nesdc.go.th/viewer/view.html?id=LA7GNjddA6tp8OBM6KXQ</t>
  </si>
  <si>
    <t>นร 5321-67-0003</t>
  </si>
  <si>
    <t>v3_080401V01F02</t>
  </si>
  <si>
    <t>https://emenscr.nesdc.go.th/viewer/view.html?id=jonY4zEyeqcZWjRG23Ko</t>
  </si>
  <si>
    <t>นร 5311-67-0002</t>
  </si>
  <si>
    <t>โครงการสนับสนุน MSME ด้วย SME-GP</t>
  </si>
  <si>
    <t>https://emenscr.nesdc.go.th/viewer/view.html?id=jonYkYXw4qiZWjRG23re</t>
  </si>
  <si>
    <t>วว 6120-67-0001</t>
  </si>
  <si>
    <t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 สู่สากล</t>
  </si>
  <si>
    <t>https://emenscr.nesdc.go.th/viewer/view.html?id=33dK46XM3ZS3lq8GaW3Z</t>
  </si>
  <si>
    <t>วว 6120-67-0002</t>
  </si>
  <si>
    <t>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</t>
  </si>
  <si>
    <t>https://emenscr.nesdc.go.th/viewer/view.html?id=rXoKVER0laI92XMRx9Bg</t>
  </si>
  <si>
    <t>นร 5332-67-0001</t>
  </si>
  <si>
    <t>โครงการ MSME National Awards</t>
  </si>
  <si>
    <t>https://emenscr.nesdc.go.th/viewer/view.html?id=A3kzlQQVJrS09yX2oB2x</t>
  </si>
  <si>
    <t>นร 5322-67-0001</t>
  </si>
  <si>
    <t>งานจัดทำประมาณการเศรษฐกิจ ติดตามและวิเคราะห์สถานการณ์ MSME</t>
  </si>
  <si>
    <t>https://emenscr.nesdc.go.th/viewer/view.html?id=mdaJzBXKywuZNXZdXdaX</t>
  </si>
  <si>
    <t>นร 5311-67-0003</t>
  </si>
  <si>
    <t>งานบูรณาการขับเคลื่อนมาตรการ/แผนงาน ที่มีผลกระทบทางเศรษฐกิจสูงในการส่งเสริม SME</t>
  </si>
  <si>
    <t>https://emenscr.nesdc.go.th/viewer/view.html?id=OopR6lm474C8xZNnrQdx</t>
  </si>
  <si>
    <t>ฝทบ.5342-67-0001</t>
  </si>
  <si>
    <t>งานพัฒนาบุคลากรให้สอดคล้องกับกระแสโลกและความเปลี่ยนแปลง ปี 2566 พลางก่อน</t>
  </si>
  <si>
    <t>https://emenscr.nesdc.go.th/viewer/view.html?id=23wed4aaMphwKW5BV5wx</t>
  </si>
  <si>
    <t>ฝทบ.5342-67-0002</t>
  </si>
  <si>
    <t>งานยกระดับศักยภาพการบริหารจัดการองค์กรให้มีสมรรถนะสูงตามเกณฑ์ PMQA 4.0 และรางวัลเลิศรัฐ ปี 2566 พลางก่อน</t>
  </si>
  <si>
    <t>https://emenscr.nesdc.go.th/viewer/view.html?id=deNaElz83aFo4GzxrZke</t>
  </si>
  <si>
    <t>นร 5343-67-0001</t>
  </si>
  <si>
    <t>งานศึกษากฎหมาย กฎ ระเบียบ เพื่อลดอุปสรรคและเอื้อต่อการดำเนินธุรกิจของ MSME</t>
  </si>
  <si>
    <t>https://emenscr.nesdc.go.th/viewer/view.html?id=jon8dnm1r4FEzoWQxrzw</t>
  </si>
  <si>
    <t>นร 5332-67-0002</t>
  </si>
  <si>
    <t>งานพัฒนาสิทธิประโยชน์สำหรับผู้ประกอบการ MSME</t>
  </si>
  <si>
    <t>https://emenscr.nesdc.go.th/viewer/view.html?id=WXmRw70q2WiK8N4gZ988</t>
  </si>
  <si>
    <t>ฝศป.5351-67-0001</t>
  </si>
  <si>
    <t>https://emenscr.nesdc.go.th/viewer/view.html?id=23wdrneK2zHna4nX4XjX</t>
  </si>
  <si>
    <t>นร 5323.01-67-0002</t>
  </si>
  <si>
    <t>โครงการขับเคลื่อนการส่งเสริมธุรกิจสีเขียว (Green Business) สำหรับ MSME เพื่อความยั่งยืน</t>
  </si>
  <si>
    <t>https://emenscr.nesdc.go.th/viewer/view.html?id=53WkQKA8r7IryNRmaM8l</t>
  </si>
  <si>
    <t>อก 0707-67-0002</t>
  </si>
  <si>
    <t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</t>
  </si>
  <si>
    <t>https://emenscr.nesdc.go.th/viewer/view.html?id=rXoJOg0LpyUq176KNjZK</t>
  </si>
  <si>
    <t>x001-67-0001</t>
  </si>
  <si>
    <t>v3_080401V01F03</t>
  </si>
  <si>
    <t>https://emenscr.nesdc.go.th/viewer/view.html?id=eKgxyB60pRI03n28opBp</t>
  </si>
  <si>
    <t>นร 5332-67-0003</t>
  </si>
  <si>
    <t>https://emenscr.nesdc.go.th/viewer/view.html?id=GjoKRnpVE0uwV7wp7pdr</t>
  </si>
  <si>
    <t>ฝอก.5301-67-0001</t>
  </si>
  <si>
    <t>https://emenscr.nesdc.go.th/viewer/view.html?id=GjoKRyeOz2s5RKG0qOJd</t>
  </si>
  <si>
    <t>x001-67-0002</t>
  </si>
  <si>
    <t>งานพัฒนาระบบการเรียนรู้ดิจิทัลแพลตฟอร์มเพื่อสนับสนุนการสร้างพลังสร้างสรรค์ (Soft Power) ให้ผู้ประกอบการ MSME</t>
  </si>
  <si>
    <t>https://emenscr.nesdc.go.th/viewer/view.html?id=GjoKjg0OQAhr6dmZaq3g</t>
  </si>
  <si>
    <t>อก 0705-67-0001</t>
  </si>
  <si>
    <t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ประงบประมาณ 2567</t>
  </si>
  <si>
    <t>https://emenscr.nesdc.go.th/viewer/view.html?id=434830AzXqUqweqlelKz</t>
  </si>
  <si>
    <t>x001-67-0003</t>
  </si>
  <si>
    <t>งานพัฒนาระบบให้บริการ SME ACCESS เพื่อส่งเสริมศักยภาพผู้ประกอบการในการเข้าถึงบริการจากนโยบายภาครัฐ</t>
  </si>
  <si>
    <t>https://emenscr.nesdc.go.th/viewer/view.html?id=0RAdWmOnWOTZNAJKMOdA</t>
  </si>
  <si>
    <t>อก 0706-67-0003</t>
  </si>
  <si>
    <t>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2567</t>
  </si>
  <si>
    <t>https://emenscr.nesdc.go.th/viewer/view.html?id=63Gm41BEprUBoVAyzjGo</t>
  </si>
  <si>
    <t>ศธ 058201-67-0022</t>
  </si>
  <si>
    <t>โครงการการพัฒนานักศึกษาคณะวิศวกรรมศาสตร์เข้าสู่การเป็น Entrepreneurship</t>
  </si>
  <si>
    <t>คณะวิศวกรรมศาสตร์</t>
  </si>
  <si>
    <t>https://emenscr.nesdc.go.th/viewer/view.html?id=53WKY9Ga8mt0RXgkEJoN</t>
  </si>
  <si>
    <t>ศธ 058201-67-0023</t>
  </si>
  <si>
    <t>โครงการค่ายสร้างสรรวิศวกรก้าวสู่การเป็นผู้ประกอบการหน้าใหม่</t>
  </si>
  <si>
    <t>กุมภาพันธ์ 2567</t>
  </si>
  <si>
    <t>Invalid date</t>
  </si>
  <si>
    <t>https://emenscr.nesdc.go.th/viewer/view.html?id=A3kWj22BdgczjBqQRXqN</t>
  </si>
  <si>
    <t>นร 5322-67-0002</t>
  </si>
  <si>
    <t>https://emenscr.nesdc.go.th/viewer/view.html?id=GjoEEzNggmTrGgqKLJAW</t>
  </si>
  <si>
    <t>อก 0708-67-0001</t>
  </si>
  <si>
    <t>https://emenscr.nesdc.go.th/viewer/view.html?id=93NdOj391aIdwM15WNxW</t>
  </si>
  <si>
    <t>อก 0711-67-0002</t>
  </si>
  <si>
    <t>https://emenscr.nesdc.go.th/viewer/view.html?id=B8any0JpqEcwL495kGgZ</t>
  </si>
  <si>
    <t>อก 0714-67-0002</t>
  </si>
  <si>
    <t>ค่าใช้จ่ายในการพัฒนาโครงสร้างพื้นฐานทางคุณภาพด้านการมาตรฐานของประเทศ</t>
  </si>
  <si>
    <t>https://emenscr.nesdc.go.th/viewer/view.html?id=13VQ4gl1BBsqZew1mGQM</t>
  </si>
  <si>
    <t>อก 0714-67-0003</t>
  </si>
  <si>
    <t>ค่าใช้จ่ายในการปรับปรุงแก้ไขพระราชบัญญัติการมาตรฐานแห่งชาติ พ.ศ.2551</t>
  </si>
  <si>
    <t>https://emenscr.nesdc.go.th/viewer/view.html?id=qWBd18zpLzSzr3Rjp4KQ</t>
  </si>
  <si>
    <t>อก 0714-67-0004</t>
  </si>
  <si>
    <t>การปรับปรุงและพัฒนาระบบรับรองระบบงานและระบบงานมาตรฐาน</t>
  </si>
  <si>
    <t>https://emenscr.nesdc.go.th/viewer/view.html?id=EaYr5WQJOesGQEAYXyp9</t>
  </si>
  <si>
    <t>อก 0714-67-0006</t>
  </si>
  <si>
    <t>ค่าใช้จ่ายในการเดินทางไปราชการต่างประเทศชั่วคราว</t>
  </si>
  <si>
    <t>https://emenscr.nesdc.go.th/viewer/view.html?id=VW80rp1KX6fBER8qQmjO</t>
  </si>
  <si>
    <t>สธ 0509-67-0004</t>
  </si>
  <si>
    <t>https://emenscr.nesdc.go.th/viewer/view.html?id=VW803ypLmAIBER8qQEgJ</t>
  </si>
  <si>
    <t>อว 0207-67-0004</t>
  </si>
  <si>
    <t>https://emenscr.nesdc.go.th/viewer/view.html?id=mdan2E0JdXu3y20MWpKW</t>
  </si>
  <si>
    <t>อก 0203-67-0001</t>
  </si>
  <si>
    <t>https://emenscr.nesdc.go.th/viewer/view.html?id=VW8JwK3EX8uOKgR7G6nz</t>
  </si>
  <si>
    <t>หมายเหตุ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</si>
  <si>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</si>
  <si>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</si>
  <si>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</si>
  <si>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</si>
  <si>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</si>
  <si>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</si>
  <si>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</si>
  <si>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</si>
  <si>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</si>
  <si>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</si>
  <si>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</si>
  <si>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</si>
  <si>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</si>
  <si>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</si>
  <si>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</si>
  <si>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https://emenscr.nesdc.go.th/viewer/view.html?id=64c4e7f5d3a5392f8fe7dd45</t>
  </si>
  <si>
    <t>https://emenscr.nesdc.go.th/viewer/view.html?id=64d063b1ac36ec1e1d9fcf45</t>
  </si>
  <si>
    <t>ขับเคลื่อนให้ MSME ปรับเปลี่ยนธุรกิจให้ตอบสนองต่อมาตรฐาน/การกีดกันทางการค้า (BDSP)</t>
  </si>
  <si>
    <t>งานพัฒนาสิทธิประโยชน์ให้แก่ MSME</t>
  </si>
  <si>
    <t>https://emenscr.nesdc.go.th/viewer/view.html?id=64cbb724e352512f989562bb</t>
  </si>
  <si>
    <t>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</t>
  </si>
  <si>
    <t>ห่วงโซ่คุณค่าฯ (FVCT) (ฉบับเดิม)</t>
  </si>
  <si>
    <t>ห่วงโซ่คุณค่าฯ (FVCT) (ฉบับแก้ไข) (พ.ศ.2567-2570)</t>
  </si>
  <si>
    <t>หมายเหตุ : ตัวอักษรสีแดง หมายถึง : องค์ประกอบ/ปัจจัยที่มีการแก้ไข</t>
  </si>
  <si>
    <t>จำนวนโครงการห้วงที่ 2 (66-68)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</si>
  <si>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</si>
  <si>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</si>
  <si>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</si>
  <si>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</si>
  <si>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</si>
  <si>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</si>
  <si>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</si>
  <si>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</si>
  <si>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</si>
  <si>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</si>
  <si>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</si>
  <si>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ปรับปรุงข้อเสนอโครงการ 2566</t>
  </si>
  <si>
    <t>v2_080401</t>
  </si>
  <si>
    <t>https://emenscr.nesdc.go.th/viewer/view.html?id=641d7391bdb6fd5c33033c6d</t>
  </si>
  <si>
    <t>https://emenscr.nesdc.go.th/viewer/view.html?id=64083b72728aa67344ffe9d0</t>
  </si>
  <si>
    <t>https://emenscr.nesdc.go.th/viewer/view.html?id=640844c3b321824906b7bf60</t>
  </si>
  <si>
    <t>โครงการปกติ 2566</t>
  </si>
  <si>
    <t>https://emenscr.nesdc.go.th/viewer/view.html?id=63e209ec2b6d9141b15c972f</t>
  </si>
  <si>
    <t>https://emenscr.nesdc.go.th/viewer/view.html?id=642a825431107d5c3a802f9c</t>
  </si>
  <si>
    <t xml:space="preserve">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  </t>
  </si>
  <si>
    <t>https://emenscr.nesdc.go.th/viewer/view.html?id=63ce0f556f54dc305534bb54</t>
  </si>
  <si>
    <t>https://emenscr.nesdc.go.th/viewer/view.html?id=63cf4f2637f22f3054888fbe</t>
  </si>
  <si>
    <t>https://emenscr.nesdc.go.th/viewer/view.html?id=63cfab9f37f22f3054889026</t>
  </si>
  <si>
    <t>https://emenscr.nesdc.go.th/viewer/view.html?id=63d0a15c37f22f3054889046</t>
  </si>
  <si>
    <t>https://emenscr.nesdc.go.th/viewer/view.html?id=63d7a3d6bc532c3057077c25</t>
  </si>
  <si>
    <t>https://emenscr.nesdc.go.th/viewer/view.html?id=63d7e5de7825de3dde3584a3</t>
  </si>
  <si>
    <t xml:space="preserve">โครงการพัฒนาระบบสารสนเทศเชิงลึกด้านเศรษฐกิจการค้า ระยะที่ 6 </t>
  </si>
  <si>
    <t>v2_080401V01F01</t>
  </si>
  <si>
    <t>https://emenscr.nesdc.go.th/viewer/view.html?id=63d8c145fa97461a9523fcfc</t>
  </si>
  <si>
    <t xml:space="preserve">โครงการเร่งรัดและสนับสนุนการรับจดทะเบียนสิทธิบัตร/อนุสิทธิบัตร  </t>
  </si>
  <si>
    <t>https://emenscr.nesdc.go.th/viewer/view.html?id=63d34b8c7395053debdfad39</t>
  </si>
  <si>
    <t>https://emenscr.nesdc.go.th/viewer/view.html?id=63d37a387395053debdfad8e</t>
  </si>
  <si>
    <t>https://emenscr.nesdc.go.th/viewer/view.html?id=63d73d0f7395053debdfaea5</t>
  </si>
  <si>
    <t>https://emenscr.nesdc.go.th/viewer/view.html?id=63d74f137825de3dde35834f</t>
  </si>
  <si>
    <t>https://emenscr.nesdc.go.th/viewer/view.html?id=63d79b4a53b61d3dddb5832e</t>
  </si>
  <si>
    <t>https://emenscr.nesdc.go.th/viewer/view.html?id=63d389d76f54dc305534bcc9</t>
  </si>
  <si>
    <t>https://emenscr.nesdc.go.th/viewer/view.html?id=63d2856c53b61d3dddb57ffd</t>
  </si>
  <si>
    <t>https://emenscr.nesdc.go.th/viewer/view.html?id=63d3431e5ed9493056facd76</t>
  </si>
  <si>
    <t>https://emenscr.nesdc.go.th/viewer/view.html?id=63d3451fbc532c3057077b7e</t>
  </si>
  <si>
    <t>https://emenscr.nesdc.go.th/viewer/view.html?id=63d34522bc532c3057077b80</t>
  </si>
  <si>
    <t>https://emenscr.nesdc.go.th/viewer/view.html?id=63d74182bc532c3057077bde</t>
  </si>
  <si>
    <t>https://emenscr.nesdc.go.th/viewer/view.html?id=63db3bb66d1ffe1aa8539909</t>
  </si>
  <si>
    <t>https://emenscr.nesdc.go.th/viewer/view.html?id=63db643e03c54c1a963ac881</t>
  </si>
  <si>
    <t>https://emenscr.nesdc.go.th/viewer/view.html?id=63dd04e323d2e141b3fab810</t>
  </si>
  <si>
    <t>https://emenscr.nesdc.go.th/viewer/view.html?id=63de221a4cd2361a9cf8c579</t>
  </si>
  <si>
    <t xml:space="preserve">(66) โครงการพัฒนารูปแบบการส่งเสริมอุตสาหกรรมและวิสาหกิจไทย </t>
  </si>
  <si>
    <t>https://emenscr.nesdc.go.th/viewer/view.html?id=63e0b4e701784141abb03e4d</t>
  </si>
  <si>
    <t xml:space="preserve">(66) โครงการสนับสนุนและพัฒนาปัจจัยแวดล้อมที่เอื้อต่อการดำเนินธุรกิจ </t>
  </si>
  <si>
    <t>https://emenscr.nesdc.go.th/viewer/view.html?id=63e0b6db2b6d9141b15c9680</t>
  </si>
  <si>
    <t>https://emenscr.nesdc.go.th/viewer/view.html?id=63e0b31001784141abb03e48</t>
  </si>
  <si>
    <t>https://emenscr.nesdc.go.th/viewer/view.html?id=63e9f985ecd30773351f7376</t>
  </si>
  <si>
    <t>https://emenscr.nesdc.go.th/viewer/view.html?id=63e07db701784141abb03dfa</t>
  </si>
  <si>
    <t>https://emenscr.nesdc.go.th/viewer/view.html?id=63e07f5a2b6d9141b15c963d</t>
  </si>
  <si>
    <t>https://emenscr.nesdc.go.th/viewer/view.html?id=63e3809eb321824906b756a7</t>
  </si>
  <si>
    <t>https://emenscr.nesdc.go.th/viewer/view.html?id=63eb370a8d48ef490cf56787</t>
  </si>
  <si>
    <t>https://emenscr.nesdc.go.th/viewer/view.html?id=63eb397dfceadd7336a59cfb</t>
  </si>
  <si>
    <t>https://emenscr.nesdc.go.th/viewer/view.html?id=63ec9abefceadd7336a59de2</t>
  </si>
  <si>
    <t>https://emenscr.nesdc.go.th/viewer/view.html?id=63ec89454f4b54733c3fa994</t>
  </si>
  <si>
    <t xml:space="preserve">สำนักงานปลัดกระทรวงการอุดมศึกษา วิทยาศาสตร์ วิจัย และนวัตกรรม </t>
  </si>
  <si>
    <t>https://emenscr.nesdc.go.th/viewer/view.html?id=63ec99854f4b54733c3fa9b0</t>
  </si>
  <si>
    <t>https://emenscr.nesdc.go.th/viewer/view.html?id=63edfae7ecd30773351f75b2</t>
  </si>
  <si>
    <t xml:space="preserve">โครงการศึกษาแนวทางการยกระดับการพัฒนาวิสาหกิจชุมชนภายใต้โมเดลเศรษฐกิจ BCG </t>
  </si>
  <si>
    <t>https://emenscr.nesdc.go.th/viewer/view.html?id=63ef0b068d48ef490cf573aa</t>
  </si>
  <si>
    <t>https://emenscr.nesdc.go.th/viewer/view.html?id=63ef071aecd30773351f7604</t>
  </si>
  <si>
    <t>https://emenscr.nesdc.go.th/viewer/view.html?id=63ef0351b4e8c549053a70ae</t>
  </si>
  <si>
    <t>https://emenscr.nesdc.go.th/viewer/view.html?id=63f2fa8db321824906b77411</t>
  </si>
  <si>
    <t>https://emenscr.nesdc.go.th/viewer/view.html?id=63f08b8becd30773351f767d</t>
  </si>
  <si>
    <t>https://emenscr.nesdc.go.th/viewer/view.html?id=63f32e52b4e8c549053a77a6</t>
  </si>
  <si>
    <t>https://emenscr.nesdc.go.th/viewer/view.html?id=63f2116cb4e8c549053a73b3</t>
  </si>
  <si>
    <t>https://emenscr.nesdc.go.th/viewer/view.html?id=63f3560e728aa67344ffe09f</t>
  </si>
  <si>
    <t>https://emenscr.nesdc.go.th/viewer/view.html?id=63f443364f4b54733c3fac84</t>
  </si>
  <si>
    <t>https://emenscr.nesdc.go.th/viewer/view.html?id=63fda14d8d48ef490cf59adf</t>
  </si>
  <si>
    <t>https://emenscr.nesdc.go.th/viewer/view.html?id=63fdb646ecd30773351f7ca3</t>
  </si>
  <si>
    <t>https://emenscr.nesdc.go.th/viewer/view.html?id=63fdb4434f4b54733c3fb11d</t>
  </si>
  <si>
    <t>https://emenscr.nesdc.go.th/viewer/view.html?id=63fdbe47728aa67344ffe5be</t>
  </si>
  <si>
    <t>https://emenscr.nesdc.go.th/viewer/view.html?id=63fdc678b321824906b799d7</t>
  </si>
  <si>
    <t>https://emenscr.nesdc.go.th/viewer/view.html?id=63fed562b321824906b79dd6</t>
  </si>
  <si>
    <t>https://emenscr.nesdc.go.th/viewer/view.html?id=64d0c5b17aad5c159d9446a8</t>
  </si>
  <si>
    <t xml:space="preserve">โครงการพัฒนาคุณภาพชีวิตและเศรษฐกิจท้องถิ่นในภูมิภาคด้วยการสนับสนุนการเข้าถึงการใช้ประโยชน์ของงานวิจัยโครงสร้างพื้นฐานวิทยาศาสตร์ วิจัย นวัตกรรม และการให้บริการด้านเทคโนโลยี </t>
  </si>
  <si>
    <t>https://emenscr.nesdc.go.th/viewer/view.html?id=64d0c7c8713a1347407e8f0a</t>
  </si>
  <si>
    <t>https://emenscr.nesdc.go.th/viewer/view.html?id=640ae55eb4e8c549053ad37d</t>
  </si>
  <si>
    <t>https://emenscr.nesdc.go.th/viewer/view.html?id=641bcce24fc7035c328fcf21</t>
  </si>
  <si>
    <t>https://emenscr.nesdc.go.th/viewer/view.html?id=641d3e5e31107d5c3a7fab22</t>
  </si>
  <si>
    <t>https://emenscr.nesdc.go.th/viewer/view.html?id=641d66cca075f65c392799da</t>
  </si>
  <si>
    <t>https://emenscr.nesdc.go.th/viewer/view.html?id=641d68c321529c142b7a459c</t>
  </si>
  <si>
    <t>https://emenscr.nesdc.go.th/viewer/view.html?id=6406e38f8d48ef490cf5b9b5</t>
  </si>
  <si>
    <t>https://emenscr.nesdc.go.th/viewer/view.html?id=64002bd2b4e8c549053aa816</t>
  </si>
  <si>
    <t>https://emenscr.nesdc.go.th/viewer/view.html?id=64002d16b321824906b7a65b</t>
  </si>
  <si>
    <t>https://emenscr.nesdc.go.th/viewer/view.html?id=64004da3b4e8c549053aa921</t>
  </si>
  <si>
    <t>https://emenscr.nesdc.go.th/viewer/view.html?id=64084da34f4b54733c3fb593</t>
  </si>
  <si>
    <t>https://emenscr.nesdc.go.th/viewer/view.html?id=64142a2c64c008446934e20b</t>
  </si>
  <si>
    <t>https://emenscr.nesdc.go.th/viewer/view.html?id=64285a4031107d5c3a802a7d</t>
  </si>
  <si>
    <t xml:space="preserve">ฝ่ายสนับสนุนองค์ความรู้และระบบให้บริการ SMEs </t>
  </si>
  <si>
    <t>https://emenscr.nesdc.go.th/viewer/view.html?id=641437a60d0e124460ea44d6</t>
  </si>
  <si>
    <t>https://emenscr.nesdc.go.th/viewer/view.html?id=641809ae64c008446934e2f1</t>
  </si>
  <si>
    <t>https://emenscr.nesdc.go.th/viewer/view.html?id=642552fd4cc6a01428d44130</t>
  </si>
  <si>
    <t>https://emenscr.nesdc.go.th/viewer/view.html?id=642952f831107d5c3a802b0e</t>
  </si>
  <si>
    <t>https://emenscr.nesdc.go.th/viewer/view.html?id=6401697bb4e8c549053aad59</t>
  </si>
  <si>
    <t>https://emenscr.nesdc.go.th/viewer/view.html?id=6408465efceadd7336a5aa8c</t>
  </si>
  <si>
    <t>https://emenscr.nesdc.go.th/viewer/view.html?id=6410384f64c008446934df50</t>
  </si>
  <si>
    <t>https://emenscr.nesdc.go.th/viewer/view.html?id=6411278a0deee808afc6f578</t>
  </si>
  <si>
    <t>https://emenscr.nesdc.go.th/viewer/view.html?id=64005406ecd30773351f7e68</t>
  </si>
  <si>
    <t>https://emenscr.nesdc.go.th/viewer/view.html?id=64081715fceadd7336a5aa28</t>
  </si>
  <si>
    <t>https://emenscr.nesdc.go.th/viewer/view.html?id=64085055a4d626491278f6a4</t>
  </si>
  <si>
    <t>https://emenscr.nesdc.go.th/viewer/view.html?id=64100466fa7c0d08aa69621e</t>
  </si>
  <si>
    <t>https://emenscr.nesdc.go.th/viewer/view.html?id=641820480d0e124460ea460e</t>
  </si>
  <si>
    <t>https://emenscr.nesdc.go.th/viewer/view.html?id=6428548021529c142b7a501e</t>
  </si>
  <si>
    <t>https://emenscr.nesdc.go.th/viewer/view.html?id=64141078825908446797b30e</t>
  </si>
  <si>
    <t>https://emenscr.nesdc.go.th/viewer/view.html?id=63eb34cdecd30773351f73ef</t>
  </si>
  <si>
    <t>https://emenscr.nesdc.go.th/viewer/view.html?id=63f2eebdb4e8c549053a74c9</t>
  </si>
  <si>
    <t>https://emenscr.nesdc.go.th/viewer/view.html?id=63fed94db321824906b79e13</t>
  </si>
  <si>
    <t>https://emenscr.nesdc.go.th/viewer/view.html?id=6448b593ef409004ec1c2b11</t>
  </si>
  <si>
    <t>โครงการปกติ 2567</t>
  </si>
  <si>
    <t>https://emenscr.nesdc.go.th/viewer/view.html?id=6596323266940b3b3333855a</t>
  </si>
  <si>
    <t>https://emenscr.nesdc.go.th/viewer/view.html?id=658c6b397ee34a5c6dbccdca</t>
  </si>
  <si>
    <t>https://emenscr.nesdc.go.th/viewer/view.html?id=658bde2b7ee34a5c6dbcc82a</t>
  </si>
  <si>
    <t>https://emenscr.nesdc.go.th/viewer/view.html?id=658ac0273b1d2f5c6662440a</t>
  </si>
  <si>
    <t>https://emenscr.nesdc.go.th/viewer/view.html?id=658260a766940b3b33337ef6</t>
  </si>
  <si>
    <t>https://emenscr.nesdc.go.th/viewer/view.html?id=65814f4e7ee34a5c6dbc95a3</t>
  </si>
  <si>
    <t>https://emenscr.nesdc.go.th/viewer/view.html?id=658a7e37bcbd745c67dd60f4</t>
  </si>
  <si>
    <t>https://emenscr.nesdc.go.th/viewer/view.html?id=658a7a803b1d2f5c66623fe6</t>
  </si>
  <si>
    <t>https://emenscr.nesdc.go.th/viewer/view.html?id=65892b20bcbd745c67dd56f9</t>
  </si>
  <si>
    <t>https://emenscr.nesdc.go.th/viewer/view.html?id=65895c037482073b2da5950a</t>
  </si>
  <si>
    <t>https://emenscr.nesdc.go.th/viewer/view.html?id=65894bf1a4da863b27b2065c</t>
  </si>
  <si>
    <t>https://emenscr.nesdc.go.th/viewer/view.html?id=657c097f7ee34a5c6dbc892d</t>
  </si>
  <si>
    <t>https://emenscr.nesdc.go.th/viewer/view.html?id=656d8cb419d0a33b26c4e502</t>
  </si>
  <si>
    <t>https://emenscr.nesdc.go.th/viewer/view.html?id=656d5e77a4da863b27b1fbe6</t>
  </si>
  <si>
    <t>https://emenscr.nesdc.go.th/viewer/view.html?id=65b8d1fdd5f7b32ada422c12</t>
  </si>
  <si>
    <t>https://emenscr.nesdc.go.th/viewer/view.html?id=657135007482073b2da58b36</t>
  </si>
  <si>
    <t xml:space="preserve">โครงการส่งเสริมความสามารถการแข่งขันและขยายช่องทางการตลาดผลิตภัณฑ์สมุนไพร </t>
  </si>
  <si>
    <t>https://emenscr.nesdc.go.th/viewer/view.html?id=658d37ce7ee34a5c6dbcd752</t>
  </si>
  <si>
    <t>ศธ0578.02-67-0006</t>
  </si>
  <si>
    <t>โครงการการออกแบบตัดเย็บผลิตภัณฑ์หมวก เส้นใยจากใบย่านาง  วิสาหกิจกลุ่มทอผ้าบ้านหนองโกวิทย์   อำเภอเขาฉกรรจ์  จังหวัดสระแก้ว</t>
  </si>
  <si>
    <t>คณะครุศาสตร์อุตสาหกรรม</t>
  </si>
  <si>
    <t>https://emenscr.nesdc.go.th/viewer/view.html?id=65a752386fffec1e1261ff3b</t>
  </si>
  <si>
    <t>ศธ0578.02-67-0005</t>
  </si>
  <si>
    <t>โครงการการออกแบบตัดเย็บผลิตภัณฑ์กระเป๋า เส้นใยจากใบย่านาง  จังหวัดสระแก้ว  วิสาหกิจกลุ่มทอผ้าบ้านหนองโกวิทย์   อำเภอเขาฉกรรจ์  จังหวัดสระแก้ว</t>
  </si>
  <si>
    <t>พฤษภาคม 2566</t>
  </si>
  <si>
    <t>https://emenscr.nesdc.go.th/viewer/view.html?id=65a64a3e8e884245af134cbb</t>
  </si>
  <si>
    <t>ศธ 058202-67-0017</t>
  </si>
  <si>
    <t xml:space="preserve">โครงการบริการวิชาการชุมชนภายใต้เศรษฐกิจสีเขียว BCG </t>
  </si>
  <si>
    <t>สิงหาคม 2567</t>
  </si>
  <si>
    <t>https://emenscr.nesdc.go.th/viewer/view.html?id=6653ff9d9ca7362ad8e960c8</t>
  </si>
  <si>
    <t xml:space="preserve">โครงการค่ายสร้างสรรวิศวกรก้าวสู่การเป็นผู้ประกอบการหน้าใหม่ </t>
  </si>
  <si>
    <t>2567-02-29</t>
  </si>
  <si>
    <t>https://emenscr.nesdc.go.th/viewer/view.html?id=658a447819d0a33b26c4eefb</t>
  </si>
  <si>
    <t>https://emenscr.nesdc.go.th/viewer/view.html?id=658a3e9466940b3b3333823f</t>
  </si>
  <si>
    <t>https://emenscr.nesdc.go.th/viewer/view.html?id=6584f79c3b1d2f5c6662287c</t>
  </si>
  <si>
    <t>https://emenscr.nesdc.go.th/viewer/view.html?id=6584ef9e19d0a33b26c4ed9a</t>
  </si>
  <si>
    <t>รบ 0016-67-0002</t>
  </si>
  <si>
    <t xml:space="preserve">โครงการส่งเสริมการตลาดและสร้างมูลค่าเพิ่มสินค้าเกษตรและเกษตรแปรรูป </t>
  </si>
  <si>
    <t>สำนักงานพาณิชย์จังหวัดราชบุรี</t>
  </si>
  <si>
    <t>https://emenscr.nesdc.go.th/viewer/view.html?id=663b27909349501f91150303</t>
  </si>
  <si>
    <t>https://emenscr.nesdc.go.th/viewer/view.html?id=6576a50c66940b3b333379e9</t>
  </si>
  <si>
    <t>พล 0019-67-0001</t>
  </si>
  <si>
    <t>โครงการส่งเสริมและพัฒนาการค้าการลงทุนทั้งภายในและระหว่างประเทศให้เป็นระบบ กิจกรรพัฒนาผลิตภัณฑ์ OTOP และส่งเสริมการตลาดเชิงรุก กลุ่มจังหวัดภาคเหนือตอนล่าง 1</t>
  </si>
  <si>
    <t>สำนักงานพัฒนาชุมชนจังหวัดพิษณุโลก</t>
  </si>
  <si>
    <t>https://emenscr.nesdc.go.th/viewer/view.html?id=66558ca9a23f531f99a2930c</t>
  </si>
  <si>
    <t>พณ 1108-67-0003</t>
  </si>
  <si>
    <t>โครงการพัฒนาระบบสารสนเทศเชิงลึกด้านเศรษฐกิจการค้า ประจำปีงบประมาณ 2567</t>
  </si>
  <si>
    <t>https://emenscr.nesdc.go.th/viewer/view.html?id=664af52055fb162ad95a26fd</t>
  </si>
  <si>
    <t>https://emenscr.nesdc.go.th/viewer/view.html?id=654c92bd3c7e5c1bbf2ca97f</t>
  </si>
  <si>
    <t>https://emenscr.nesdc.go.th/viewer/view.html?id=654b3031a58f511bc0c0c442</t>
  </si>
  <si>
    <t>พณ 1104-67-0001</t>
  </si>
  <si>
    <t>โครงการจัดทำร่างแผนปฏิบัติการด้านการค้าแห่งชาติ พ.ศ. ....</t>
  </si>
  <si>
    <t>กองยุทธศาสตร์การพัฒนาความสามารถทางการแข่งขัน</t>
  </si>
  <si>
    <t>https://emenscr.nesdc.go.th/viewer/view.html?id=66471a96362bdb1f93f833a8</t>
  </si>
  <si>
    <t>พณ 1103-67-0003</t>
  </si>
  <si>
    <t>โครงการศึกษาแนวทางการพัฒนานวัตกรรมในภาคบริการศักยภาพ (ธุรกิจบริการโลจิสติกส์)</t>
  </si>
  <si>
    <t>เมษายน 2567</t>
  </si>
  <si>
    <t>https://emenscr.nesdc.go.th/viewer/view.html?id=664b1a47d5f7b32ada434072</t>
  </si>
  <si>
    <t>พณ 1103-67-0002</t>
  </si>
  <si>
    <t>โครงการประยุกต์ใช้ Blockchain ยกระดับเศรษฐกิจการค้า ระยะที่ 5</t>
  </si>
  <si>
    <t>https://emenscr.nesdc.go.th/viewer/view.html?id=6646bfea55fb162ad95a190b</t>
  </si>
  <si>
    <t>พณ 1102-67-0002</t>
  </si>
  <si>
    <t xml:space="preserve">โครงการศึกษาแนวทางส่งเสริมศักยภาพธุรกิจการค้าที่เกี่ยวข้องกับสินค้าเกษตร </t>
  </si>
  <si>
    <t>กองนโยบายและยุทธศาสตร์การค้าสินค้าเกษตร</t>
  </si>
  <si>
    <t>https://emenscr.nesdc.go.th/viewer/view.html?id=6646e81b9349501f91150998</t>
  </si>
  <si>
    <t xml:space="preserve">โครงการจัดทำภาพอนาคตสินค้าเกษตรสำคัญของประเทศไทย </t>
  </si>
  <si>
    <t>https://emenscr.nesdc.go.th/viewer/view.html?id=6552fddca4da863b27b1f79c</t>
  </si>
  <si>
    <t>https://emenscr.nesdc.go.th/viewer/view.html?id=65630f723b1d2f5c6661e1b4</t>
  </si>
  <si>
    <t>https://emenscr.nesdc.go.th/viewer/view.html?id=65630f617ee34a5c6dbc6142</t>
  </si>
  <si>
    <t>พณ 0817-67-0002</t>
  </si>
  <si>
    <t>โครงการพัฒนาระบบจดทะเบียนสมาคมการค้าและหอการค้าทางอิเล็กทรอนิกส์  (e-Registration for Trade Associations and Chambers of Commerce)</t>
  </si>
  <si>
    <t>เมษายน 2568</t>
  </si>
  <si>
    <t>https://emenscr.nesdc.go.th/viewer/view.html?id=663c9d249349501f911503b7</t>
  </si>
  <si>
    <t>พณ 0816-67-0009</t>
  </si>
  <si>
    <t>พัฒนาระบบบริหารข้อมูลความเชื่อมั่นของการดำเนินธุรกิจออนไลน์ (Trustmarkthai)</t>
  </si>
  <si>
    <t>กองพาณิชย์อิเล็กทรอนิกส์</t>
  </si>
  <si>
    <t>https://emenscr.nesdc.go.th/viewer/view.html?id=66398ec7a23f531f99a287dd</t>
  </si>
  <si>
    <t>พณ 0806-67-0001</t>
  </si>
  <si>
    <t>โครงการพัฒนาและเพิ่มประสิทธิภาพระบบบริการข้อมูลอิเล็กทรอนิกส์ภาครัฐ (Digital Service)</t>
  </si>
  <si>
    <t>มีนาคม 2567</t>
  </si>
  <si>
    <t>มีนาคม 2568</t>
  </si>
  <si>
    <t>https://emenscr.nesdc.go.th/viewer/view.html?id=6641db4a9ca7362ad8e90c3a</t>
  </si>
  <si>
    <t>พณ 0805-67-0002</t>
  </si>
  <si>
    <t>โครงการสร้างองค์ความรู้แก่ผู้ประกอบธุรกิจด้านการจดทะเบียนนิติบุคคลทางดิจิทัล</t>
  </si>
  <si>
    <t>https://emenscr.nesdc.go.th/viewer/view.html?id=663b0750995a3a1f8f1667fe</t>
  </si>
  <si>
    <t>https://emenscr.nesdc.go.th/viewer/view.html?id=65813d9e7482073b2da590b0</t>
  </si>
  <si>
    <t>https://emenscr.nesdc.go.th/viewer/view.html?id=658138af62e90d5c6ffffff1</t>
  </si>
  <si>
    <t>https://emenscr.nesdc.go.th/viewer/view.html?id=657fcbd6a4da863b27b20109</t>
  </si>
  <si>
    <t>https://emenscr.nesdc.go.th/viewer/view.html?id=657fbd33bcbd745c67dd2d16</t>
  </si>
  <si>
    <t>https://emenscr.nesdc.go.th/viewer/view.html?id=65829ab57482073b2da59238</t>
  </si>
  <si>
    <t>https://emenscr.nesdc.go.th/viewer/view.html?id=65829aa57482073b2da59236</t>
  </si>
  <si>
    <t>https://emenscr.nesdc.go.th/viewer/view.html?id=6577be7662e90d5c6fffe596</t>
  </si>
  <si>
    <t>พณ 0705-67-0003</t>
  </si>
  <si>
    <t>โครงการสร้างมูลค่าเพิ่ม Soft Power ไทยด้วยลิขสิทธิ์</t>
  </si>
  <si>
    <t>กองลิขสิทธิ์</t>
  </si>
  <si>
    <t>https://emenscr.nesdc.go.th/viewer/view.html?id=66449a7c9ca7362ad8e92443</t>
  </si>
  <si>
    <t xml:space="preserve">โครงการเร่งรัดการจดทะเบียนเครื่องหมายการค้า </t>
  </si>
  <si>
    <t>https://emenscr.nesdc.go.th/viewer/view.html?id=6577debf62e90d5c6fffe723</t>
  </si>
  <si>
    <t>https://emenscr.nesdc.go.th/viewer/view.html?id=6572d129a4da863b27b1fda9</t>
  </si>
  <si>
    <t>https://emenscr.nesdc.go.th/viewer/view.html?id=6572ce1e62e90d5c6fffe238</t>
  </si>
  <si>
    <t>https://emenscr.nesdc.go.th/viewer/view.html?id=657c0612a4da863b27b20048</t>
  </si>
  <si>
    <t xml:space="preserve">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 </t>
  </si>
  <si>
    <t>https://emenscr.nesdc.go.th/viewer/view.html?id=656fec5fa4da863b27b1fc39</t>
  </si>
  <si>
    <t>พณ 0308-67-0001</t>
  </si>
  <si>
    <t>โครงการพัฒนาระบบเทคโนโลยีสารสนเทศเพื่อรองรับระบบการบริหารการควบคุมสินค้าที่เกี่ยวข้องกับการแพร่ขยายอาวุธที่มีอานุภาพทำลายล้างสูง (e - Trade Control on Weapons of  Mass Destruction: e - TCWMD) ระยะที่ 4</t>
  </si>
  <si>
    <t>https://emenscr.nesdc.go.th/viewer/view.html?id=6644318e9ca7362ad8e91840</t>
  </si>
  <si>
    <t>https://emenscr.nesdc.go.th/viewer/view.html?id=658945a0bcbd745c67dd58a6</t>
  </si>
  <si>
    <t>https://emenscr.nesdc.go.th/viewer/view.html?id=6588f65ba4da863b27b205f3</t>
  </si>
  <si>
    <t>https://emenscr.nesdc.go.th/viewer/view.html?id=65828dd866940b3b33337f49</t>
  </si>
  <si>
    <t>https://emenscr.nesdc.go.th/viewer/view.html?id=658289403b1d2f5c66621bde</t>
  </si>
  <si>
    <t>งานยกระดับศักยภาพการบริหารจัดการองค์กรให้มีสมรรถนะสูงตามเกณฑ์ PMQA 4.0 และรางวัลเลิศรัฐ ปี 2567</t>
  </si>
  <si>
    <t>https://emenscr.nesdc.go.th/viewer/view.html?id=6585594462e90d5c6f0019f5</t>
  </si>
  <si>
    <t>งานพัฒนาบุคลากรให้สอดคล้องกับกระแสโลกและความเปลี่ยนแปลง ปี 2567</t>
  </si>
  <si>
    <t>https://emenscr.nesdc.go.th/viewer/view.html?id=65854b52bcbd745c67dd4de3</t>
  </si>
  <si>
    <t>https://emenscr.nesdc.go.th/viewer/view.html?id=6582924666940b3b33337f56</t>
  </si>
  <si>
    <t>นร 5343-67-0002</t>
  </si>
  <si>
    <t>งานศึกษากฎ ระเบียบ ข้อบังคับ ให้ทันสถานการณ์และเอื้อต่อการปฏิบัติงาน สสว.</t>
  </si>
  <si>
    <t>https://emenscr.nesdc.go.th/viewer/view.html?id=664b157a9349501f91150ac0</t>
  </si>
  <si>
    <t>https://emenscr.nesdc.go.th/viewer/view.html?id=65855c5519d0a33b26c4ee0c</t>
  </si>
  <si>
    <t>https://emenscr.nesdc.go.th/viewer/view.html?id=6589407fa4da863b27b2064c</t>
  </si>
  <si>
    <t>https://emenscr.nesdc.go.th/viewer/view.html?id=65857ca119d0a33b26c4ee17</t>
  </si>
  <si>
    <t>https://emenscr.nesdc.go.th/viewer/view.html?id=658502057ee34a5c6dbca923</t>
  </si>
  <si>
    <t>https://emenscr.nesdc.go.th/viewer/view.html?id=6582716d7ee34a5c6dbc9b16</t>
  </si>
  <si>
    <t xml:space="preserve">โครงการขับเคลื่อนการส่งเสริมธุรกิจสีเขียว (Green Business) สำหรับ MSME เพื่อความยั่งยืน </t>
  </si>
  <si>
    <t>https://emenscr.nesdc.go.th/viewer/view.html?id=6589051b19d0a33b26c4ee83</t>
  </si>
  <si>
    <t>https://emenscr.nesdc.go.th/viewer/view.html?id=658277123b1d2f5c66621b7c</t>
  </si>
  <si>
    <t xml:space="preserve">งานพัฒนาเครื่องชี้วัดและสถานการณ์ MSME รายสาขา (MSME Sectoral Indicator) </t>
  </si>
  <si>
    <t>https://emenscr.nesdc.go.th/viewer/view.html?id=658a656e66940b3b33338273</t>
  </si>
  <si>
    <t>https://emenscr.nesdc.go.th/viewer/view.html?id=65850797a4da863b27b20529</t>
  </si>
  <si>
    <t>https://emenscr.nesdc.go.th/viewer/view.html?id=6582b98366940b3b33337fd7</t>
  </si>
  <si>
    <t>https://emenscr.nesdc.go.th/viewer/view.html?id=65829d1aa4da863b27b2039c</t>
  </si>
  <si>
    <t>https://emenscr.nesdc.go.th/viewer/view.html?id=65829a2719d0a33b26c4ec38</t>
  </si>
  <si>
    <t>https://emenscr.nesdc.go.th/viewer/view.html?id=658510557482073b2da593d6</t>
  </si>
  <si>
    <t>https://emenscr.nesdc.go.th/viewer/view.html?id=6582c1ce66940b3b33337ff4</t>
  </si>
  <si>
    <t>ชบ 0016-67-0002</t>
  </si>
  <si>
    <t xml:space="preserve">โครงการส่งเสริมการใช้นวัตกรรมพัฒนาเศรษฐกิจการค้า-การลงทุนของจังหวัดชลบุรี กิจกรรม  การสรรหาสินค้าที่เป็นสุดยอด และเป็นที่ภาคภูมิใจของจังหวัดชลบุรี CHONBURI PROUD EXPO 	  2024            </t>
  </si>
  <si>
    <t>สำนักงานพาณิชย์จังหวัดชลบุรี</t>
  </si>
  <si>
    <t>https://emenscr.nesdc.go.th/viewer/view.html?id=6644d5f6a23f531f99a28d8f</t>
  </si>
  <si>
    <t>ชบ 0016-67-0001</t>
  </si>
  <si>
    <t>โครงการส่งเสริมการใช้นวัตกรรมพัฒนาเศรษฐกิจการค้า-การลงทุนของจังหวัดชลบุรี จัดงานชลบุรี เมืองนวัตกรรม เมืองเศรษฐกิจชั้นนำของอาเซียน</t>
  </si>
  <si>
    <t>https://emenscr.nesdc.go.th/viewer/view.html?id=6644d18555fb162ad95a0ee8</t>
  </si>
  <si>
    <t>https://emenscr.nesdc.go.th/viewer/view.html?id=658956b17482073b2da59506</t>
  </si>
  <si>
    <t>https://emenscr.nesdc.go.th/viewer/view.html?id=65894af97482073b2da594fc</t>
  </si>
  <si>
    <t>https://emenscr.nesdc.go.th/viewer/view.html?id=65893ee23b1d2f5c66623781</t>
  </si>
  <si>
    <t>ITD-67-0012</t>
  </si>
  <si>
    <t>โครงการสร้างนักขับเคลื่อนเศรษฐกิจอาเซียนยุค 5.0  The Smart ASEAN Influencer 5.0 PHASE 2</t>
  </si>
  <si>
    <t>สำนักยุทธศาสตร์และสารสนเทศ</t>
  </si>
  <si>
    <t>https://emenscr.nesdc.go.th/viewer/view.html?id=665439a1995a3a1f8f16724d</t>
  </si>
  <si>
    <t>ITD-67-0010</t>
  </si>
  <si>
    <t>คลินิกเสมือนจริงให้คำปรึกษาผู้ประกอบการ SMEs เพื่อการส่งออก (SME Virtual Clinic) ปีที่ 2</t>
  </si>
  <si>
    <t>https://emenscr.nesdc.go.th/viewer/view.html?id=665431329349501f91150d53</t>
  </si>
  <si>
    <t>ITD-67-0009</t>
  </si>
  <si>
    <t>โครงการจัดทำต้นแบบแพลตฟอร์มออนไลน์สินค้า BCG รองรับผู้ประกอบขนาดกลางและขนาดย่อมรุ่นใหม่ (BCG Connex: MSME digital trade &amp; marketing platform Beta version )  ระยะที่ 2 กลุ่มอาหารแห่งอนาคต ( Food For The Future)</t>
  </si>
  <si>
    <t>https://emenscr.nesdc.go.th/viewer/view.html?id=665410f8d5f7b32ada435f6d</t>
  </si>
  <si>
    <t>ITD-67-0007</t>
  </si>
  <si>
    <t>โครงการยกระดับผู้ประกอบการ SMEs กลุ่มการเกษตรสู่การพัฒนาธุรกิจอย่างยั่งยืน (Smart AgriTech to the Sustainability Business Project)</t>
  </si>
  <si>
    <t>https://emenscr.nesdc.go.th/viewer/view.html?id=66540733362bdb1f93f83705</t>
  </si>
  <si>
    <t>ITD-67-0006</t>
  </si>
  <si>
    <t>โครงการพัฒนาศักยภาพผู้ประกอบการ SMEs เพื่อการใช้ประโยชน์จาก Cross Border E-Commerce (CBEC) สู่ตลาดประเทศจีน</t>
  </si>
  <si>
    <t>https://emenscr.nesdc.go.th/viewer/view.html?id=665404679349501f91150d35</t>
  </si>
  <si>
    <t>ITD-67-0005</t>
  </si>
  <si>
    <t>โครงการมหกรรมการค้าและการพัฒนาเพื่อกระตุ้นเศรษฐกิจและผู้ประกอบการไทยสู่เวทีโลก (Thailand Trade and Development Festival)</t>
  </si>
  <si>
    <t>https://emenscr.nesdc.go.th/viewer/view.html?id=6654017c362bdb1f93f836fb</t>
  </si>
  <si>
    <t>อว 0207-68-0002</t>
  </si>
  <si>
    <t>ตุลาคม 2567</t>
  </si>
  <si>
    <t>โครงการปกติ 2568</t>
  </si>
  <si>
    <t>https://emenscr.nesdc.go.th/viewer/view.html?id=679b5a1a4c513e688c278ee4</t>
  </si>
  <si>
    <t>อก 0714-68-0007</t>
  </si>
  <si>
    <t>https://emenscr.nesdc.go.th/viewer/view.html?id=6793447e25353b4052ffce0c</t>
  </si>
  <si>
    <t>อก 0714-68-0005</t>
  </si>
  <si>
    <t>ค่าใช้จ่ายในการยกระดับโครงสร้างพื้นฐานการรับรองระบบงานด้านการตรวจสอบความใช้ได้และทวนสอบก๊าซเรือนกระจกตามมาตรฐานสากล</t>
  </si>
  <si>
    <t>https://emenscr.nesdc.go.th/viewer/view.html?id=6785ea1565aee3689aa39d1e</t>
  </si>
  <si>
    <t>อก 0714-68-0004</t>
  </si>
  <si>
    <t>https://emenscr.nesdc.go.th/viewer/view.html?id=677797b83c750d5109f316a9</t>
  </si>
  <si>
    <t>อก 0712-68-0002</t>
  </si>
  <si>
    <t>ค่าใช้จ่ายในการยกระดับศักยภาพผู้ประกอบการไทย เพิ่มโอกาสการแข่งขันทางธุรกิจด้วยการมาตรฐาน</t>
  </si>
  <si>
    <t>https://emenscr.nesdc.go.th/viewer/view.html?id=676e540bf23e63510a0f9cf7</t>
  </si>
  <si>
    <t>อก 0712-68-0001</t>
  </si>
  <si>
    <t>ค่าใช้จ่ายในการส่งเสริมผู้ประกอบการร้านค้ารายย่อยให้จำหน่ายสินค้ามาตรฐาน มอก. เพื่่อความปลอดภัยของผู้บริโภค</t>
  </si>
  <si>
    <t>https://emenscr.nesdc.go.th/viewer/view.html?id=676e520a6f54fa3671471616</t>
  </si>
  <si>
    <t>อก 0711-68-0001</t>
  </si>
  <si>
    <t>https://emenscr.nesdc.go.th/viewer/view.html?id=67a1e2cb96b4f94a6a8f4ae5</t>
  </si>
  <si>
    <t>อก 0708-68-0001</t>
  </si>
  <si>
    <t>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ประจำงบประมาณ พ.ศ. 2568</t>
  </si>
  <si>
    <t>https://emenscr.nesdc.go.th/viewer/view.html?id=67a1833596b4f94a6a8f4a2e</t>
  </si>
  <si>
    <t>อก 0707-68-0001</t>
  </si>
  <si>
    <t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2568</t>
  </si>
  <si>
    <t>https://emenscr.nesdc.go.th/viewer/view.html?id=67a07569fe8a254a71fb8e4e</t>
  </si>
  <si>
    <t>อก 0706-68-0004</t>
  </si>
  <si>
    <t>ค่าใช้จ่ายในการส่งเสริม SMEs ให้ได้รับการรับรองมาตรฐานผลิตภัณฑ์อุตสาหกรรม</t>
  </si>
  <si>
    <t>https://emenscr.nesdc.go.th/viewer/view.html?id=67aade96ff9a71689438d21e</t>
  </si>
  <si>
    <t>อก 0706-68-0003</t>
  </si>
  <si>
    <t>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พ.ศ. 2568</t>
  </si>
  <si>
    <t>https://emenscr.nesdc.go.th/viewer/view.html?id=67a057bfff9a71689438919c</t>
  </si>
  <si>
    <t>อก 0705-68-0001</t>
  </si>
  <si>
    <t>ค่าใช้จ่ายในการเดินทางไปราชการต่างประเทศชั่วคราว : ตรวจประเมินโรงงานและควบคุมคุณภาพผลิตภัณฑ์เพื่อส่งเสริมผู้ประกอบการมาตรฐาน ประงบประมาณ 2568</t>
  </si>
  <si>
    <t>https://emenscr.nesdc.go.th/viewer/view.html?id=6799e647ff9a716894386d76</t>
  </si>
  <si>
    <t>อก 0702-68-0002</t>
  </si>
  <si>
    <t>ค่าใช้จ่ายในการปรับปรุงพระราชบัญญัติมาตรฐานผลิตภัณฑ์อุตสาหกรรม พ.ศ. 2511 และกฎหมายลำดับรอง</t>
  </si>
  <si>
    <t>กองกฎหมาย</t>
  </si>
  <si>
    <t>https://emenscr.nesdc.go.th/viewer/view.html?id=679b6a5c25353b4052ffd16a</t>
  </si>
  <si>
    <t>อก 0410-68-0001</t>
  </si>
  <si>
    <t>(68) โครงการสนับสนุนและพัฒนาปัจจัยแวดล้อมที่เอื้อต่อการดำเนินธุรกิจ</t>
  </si>
  <si>
    <t>https://emenscr.nesdc.go.th/viewer/view.html?id=6752831051d1ed367e3bfb58</t>
  </si>
  <si>
    <t>อก 0203-68-0001</t>
  </si>
  <si>
    <t>ค่าใช้จ่ายในการส่งเสริมพัฒนาศักยภาพของอุตสาหกรรมในภูมิภาค</t>
  </si>
  <si>
    <t>https://emenscr.nesdc.go.th/viewer/view.html?id=67a9b4dd4c513e688c27d640</t>
  </si>
  <si>
    <t>ศธ 0568.7-68-0008</t>
  </si>
  <si>
    <t>โครงการอบรมเชิงปฏิบัติการเตรียมความพร้อมการเป็นผู้ประกอบการรุ่นใหม่</t>
  </si>
  <si>
    <t>มกราคม 2568</t>
  </si>
  <si>
    <t>กุมภาพันธ์ 2568</t>
  </si>
  <si>
    <t>https://emenscr.nesdc.go.th/viewer/view.html?id=674989bd52c7c851103cc99c</t>
  </si>
  <si>
    <t>ศธ 0568.7-68-0007</t>
  </si>
  <si>
    <t>โครงการสร้างแรงบันดาลใจในการเป็นผู้ประกอบการ</t>
  </si>
  <si>
    <t>https://emenscr.nesdc.go.th/viewer/view.html?id=6749862ed231ee5117cb5da9</t>
  </si>
  <si>
    <t>ศธ 0563.03-68-0002</t>
  </si>
  <si>
    <t>โครงการยกระดับมาตรฐานผลิตภัณฑ์ชุมชนยั่งยืนสู่แพลตฟอร์มออนไลน์ (คณะมนุษยศาสตร์และสังคมศาสตร์)</t>
  </si>
  <si>
    <t>มหาวิทยาลัยราชภัฏธนบุรี</t>
  </si>
  <si>
    <t>https://emenscr.nesdc.go.th/viewer/view.html?id=674e8bb86fbae4367b6bff0e</t>
  </si>
  <si>
    <t>วว 6120-68-0002</t>
  </si>
  <si>
    <t>โครงการพัฒนาศักยภาพและการผลิตผลิตภัณฑ์เครื่องสำอางBCG ภายใต้มาตรฐานฮาลาล ในระดับอุตสาหกรรมเพื่อเพิ่มศักยภาพด้านการแข่งขันของผู้ประกอบการวิสาหกิจขนาดกลางและขนาดย่อม</t>
  </si>
  <si>
    <t>https://emenscr.nesdc.go.th/viewer/view.html?id=67778cad6f54fa367147182f</t>
  </si>
  <si>
    <t>วว 6120-68-0001</t>
  </si>
  <si>
    <t>https://emenscr.nesdc.go.th/viewer/view.html?id=677771173c750d5109f314fa</t>
  </si>
  <si>
    <t>วท 6401-68-0033</t>
  </si>
  <si>
    <t xml:space="preserve">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 </t>
  </si>
  <si>
    <t>v3_080401V02F03</t>
  </si>
  <si>
    <t>https://emenscr.nesdc.go.th/viewer/view.html?id=679c6f6e25353b4052ffd1cc</t>
  </si>
  <si>
    <t>รบ 0016-68-0002</t>
  </si>
  <si>
    <t>โครงการส่งเสริมการผลิต การตลาดสินค้าเกษตรและเกษตรแปรรูปมูลค่าสูงบนฐาน BCG</t>
  </si>
  <si>
    <t>https://emenscr.nesdc.go.th/viewer/view.html?id=67639d3c6fbae4367b6c0365</t>
  </si>
  <si>
    <t>ยธ 0501-68-0011</t>
  </si>
  <si>
    <t>โครงการส่งเสริมความเข้มแข็งสู่วิสาหกิจขนาดกลางและขนาดย่อม</t>
  </si>
  <si>
    <t>https://emenscr.nesdc.go.th/viewer/view.html?id=6763be5e52c7c851103ce117</t>
  </si>
  <si>
    <t>พล 0019-68-0001</t>
  </si>
  <si>
    <t>โครงการส่งเสริมการค้าการลงทุน พัฒนาการคมนาคม ระบบโลจิสติกส์ และสิ่งอำนวยความสะดวก ให้มีความพร้อมเพื่อรองรับการขยายตัวทางเศรษฐกิจ กิจกรรมหลัก จัดแสดงและจำหน่ายสินค้าชุมชน และผลิตภัณฑ์ OTOP กลุ่มจังหวัดภาคเหนือตอนล่าง 1</t>
  </si>
  <si>
    <t>พฤศจิกายน 2567</t>
  </si>
  <si>
    <t>https://emenscr.nesdc.go.th/viewer/view.html?id=677798c66f54fa367147185b</t>
  </si>
  <si>
    <t>พณ 1108-68-0006</t>
  </si>
  <si>
    <t>โครงการจัดซื้อข้อมูลสำคัญ เพื่อวิเคราะห์และติดตามสถานการณ์การค้าโลก  ปีงบประมาณ พ.ศ. 2568</t>
  </si>
  <si>
    <t>https://emenscr.nesdc.go.th/viewer/view.html?id=67af204b4c513e688c27f2da</t>
  </si>
  <si>
    <t>พณ 1108-68-0005</t>
  </si>
  <si>
    <t>โครงการบูรณาการระบบดัชนีเศรษฐกิจการค้า ปีงบประมาณ พ.ศ. 2568</t>
  </si>
  <si>
    <t>มกราคม 2569</t>
  </si>
  <si>
    <t>https://emenscr.nesdc.go.th/viewer/view.html?id=67a08198a831764a797e19f2</t>
  </si>
  <si>
    <t>พณ 1108-68-0004</t>
  </si>
  <si>
    <t>โครงการพัฒนาและเพิ่มประสิทธิภาพระบบสารสนเทศเชิงลึกด้านเศรษฐกิจการค้า</t>
  </si>
  <si>
    <t>https://emenscr.nesdc.go.th/viewer/view.html?id=67a065309e3b08405827d6fa</t>
  </si>
  <si>
    <t>พณ 1108-68-0003</t>
  </si>
  <si>
    <t>โครงการจ้างที่ปรึกษาด้านเทคโนโลยีสารสนเทศและการสื่อสาร ประจำปีงบประมาณ พ.ศ. 2568</t>
  </si>
  <si>
    <t>ธันวาคม 2567</t>
  </si>
  <si>
    <t>https://emenscr.nesdc.go.th/viewer/view.html?id=6777ba053c750d5109f3188f</t>
  </si>
  <si>
    <t>พณ 1108-68-0002</t>
  </si>
  <si>
    <t>https://emenscr.nesdc.go.th/viewer/view.html?id=6769171e51d1ed367e3c0089</t>
  </si>
  <si>
    <t>พณ 1105-68-0005</t>
  </si>
  <si>
    <t>โครงการพัฒนาเครื่องชี้วัดเศรษฐกิจการค้า ปีงบประมาณ 2568</t>
  </si>
  <si>
    <t>https://emenscr.nesdc.go.th/viewer/view.html?id=67a46a0865aee3689aa42ecd</t>
  </si>
  <si>
    <t>พณ 1104-68-0001</t>
  </si>
  <si>
    <t>โครงการศึกษาแนวทางการปรับโครงสร้างภาคการส่งออกเพื่่อยกระดับขีดความสามารถทางการแข่งขันของไทยในตลาดโลกให้เติบโตอย่างยั่งยืน</t>
  </si>
  <si>
    <t>สิงหาคม 2568</t>
  </si>
  <si>
    <t>https://emenscr.nesdc.go.th/viewer/view.html?id=679b3611e7fd8840616a4938</t>
  </si>
  <si>
    <t>พณ 1103-68-0001</t>
  </si>
  <si>
    <t>โครงการศึกษาการส่งเสริมผู้ประกอบการไทยในการเปลี่ยนผ่านด้วยเทคโนโลยีดิจิทัลควบคู่กับการพัฒนาที่เป็นมิตรกับสิ่งแวดล้อม</t>
  </si>
  <si>
    <t>https://emenscr.nesdc.go.th/viewer/view.html?id=67774c70d231ee5117cb9e69</t>
  </si>
  <si>
    <t>พณ 1102-68-0004</t>
  </si>
  <si>
    <t xml:space="preserve">โครงการศึกษาเพื่อจัดทำข้อเสนอเชิงนโยบายการสร้างเสถียรภาพและความเข้มแข็งทางการค้าสินค้าปศุสัตว์ไทย </t>
  </si>
  <si>
    <t>https://emenscr.nesdc.go.th/viewer/view.html?id=679b40654c513e688c278d75</t>
  </si>
  <si>
    <t>พณ 1102-68-0003</t>
  </si>
  <si>
    <t>โครงการจัดทำข้อเสนอเชิงนโยบายการสร้างเสภียรภาพและความเข้มแข็งทางการค้าสินค้าเกษตรสำคัญ</t>
  </si>
  <si>
    <t>https://emenscr.nesdc.go.th/viewer/view.html?id=679b0aa8098e9b4051284ec8</t>
  </si>
  <si>
    <t>พณ 1101-68-0005</t>
  </si>
  <si>
    <t xml:space="preserve">พัฒนานักยุทธศาสตร์การค้าของสำนักงานนโยบายและยุทธศาสตร์การค้า </t>
  </si>
  <si>
    <t>https://emenscr.nesdc.go.th/viewer/view.html?id=67a46f990b91f2689277217a</t>
  </si>
  <si>
    <t>พณ 1101-68-0004</t>
  </si>
  <si>
    <t>สร้างการรับรู้ต่อข้อมูลเศรษฐกิจการค้า เพื่อขับเคลื่อนยุทธศาสตร์การค้าแห่งชาติ</t>
  </si>
  <si>
    <t>https://emenscr.nesdc.go.th/viewer/view.html?id=67a3074de2bc6b4a70e3ca02</t>
  </si>
  <si>
    <t>พณ 0709-68-0003</t>
  </si>
  <si>
    <t>เร่งรัดการรับจดทะเบียนสิทธิบัตรการออกแบบผลิตภัณฑ์</t>
  </si>
  <si>
    <t>https://emenscr.nesdc.go.th/viewer/view.html?id=67765c016fbae4367b6c09be</t>
  </si>
  <si>
    <t>พณ 0709-68-0002</t>
  </si>
  <si>
    <t>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t>
  </si>
  <si>
    <t>https://emenscr.nesdc.go.th/viewer/view.html?id=6776520f6f54fa3671471783</t>
  </si>
  <si>
    <t>พณ 0707-68-0002</t>
  </si>
  <si>
    <t>https://emenscr.nesdc.go.th/viewer/view.html?id=675fac9e51d1ed367e3bfd1c</t>
  </si>
  <si>
    <t>พณ 0707-68-0001</t>
  </si>
  <si>
    <t>https://emenscr.nesdc.go.th/viewer/view.html?id=67566cbb6fbae4367b6bfff7</t>
  </si>
  <si>
    <t>พณ 0704-68-0005</t>
  </si>
  <si>
    <t>https://emenscr.nesdc.go.th/viewer/view.html?id=675ac18f51d1ed367e3bfc92</t>
  </si>
  <si>
    <t>พณ 0704-68-0004</t>
  </si>
  <si>
    <t>https://emenscr.nesdc.go.th/viewer/view.html?id=675abca84f2efe366f9a9a54</t>
  </si>
  <si>
    <t>พณ 0704-68-0002</t>
  </si>
  <si>
    <t>ตรวจสอบการประกาศโฆษณาเครื่องหมายการค้าในต่างประเทศเพื่อปกป้องสิทธิของผู้ประกอบการไทย</t>
  </si>
  <si>
    <t>https://emenscr.nesdc.go.th/viewer/view.html?id=675aa60f52c7c851103cd48e</t>
  </si>
  <si>
    <t>พณ 0704-68-0001</t>
  </si>
  <si>
    <t>https://emenscr.nesdc.go.th/viewer/view.html?id=675a9cb94f2efe366f9a9a3d</t>
  </si>
  <si>
    <t>พณ 0701-68-0005</t>
  </si>
  <si>
    <t>https://emenscr.nesdc.go.th/viewer/view.html?id=67600a4551d1ed367e3bfda4</t>
  </si>
  <si>
    <t>พณ 0701-68-0002</t>
  </si>
  <si>
    <t>https://emenscr.nesdc.go.th/viewer/view.html?id=675ff255d231ee5117cb6cc4</t>
  </si>
  <si>
    <t>พณ 0701-68-0001</t>
  </si>
  <si>
    <t>https://emenscr.nesdc.go.th/viewer/view.html?id=675fec5851d1ed367e3bfd7b</t>
  </si>
  <si>
    <t>ฝอก.5301-68-0001</t>
  </si>
  <si>
    <t>https://emenscr.nesdc.go.th/viewer/view.html?id=67921025ff9a716894384c88</t>
  </si>
  <si>
    <t>ฝรท.5312-68-0002</t>
  </si>
  <si>
    <t>https://emenscr.nesdc.go.th/viewer/view.html?id=6786183e9e3b08405827cb3a</t>
  </si>
  <si>
    <t>ฝรท.5312-68-0001</t>
  </si>
  <si>
    <t>https://emenscr.nesdc.go.th/viewer/view.html?id=678610e725353b4052ffc70f</t>
  </si>
  <si>
    <t>ฝทบ.5342-68-0002</t>
  </si>
  <si>
    <t>งานยกระดับศักยภาพองค์กรและการบริการภาครัฐให้มีสมรรถนะสูงตามแนวทาง PMQA 4.0 ส</t>
  </si>
  <si>
    <t>https://emenscr.nesdc.go.th/viewer/view.html?id=679203c29e3b08405827d16f</t>
  </si>
  <si>
    <t>ฝทบ.5342-68-0001</t>
  </si>
  <si>
    <t xml:space="preserve">งานพัฒนาบุคลากรให้สอดคล้องกับกระแสโลกและความเปลี่ยนแปลง </t>
  </si>
  <si>
    <t>https://emenscr.nesdc.go.th/viewer/view.html?id=6791b83e098e9b4051284b5a</t>
  </si>
  <si>
    <t>ฝกก.5313-68-0002</t>
  </si>
  <si>
    <t>โครงการขับเคลื่อนสู่องค์กรคาร์บอนต่ำ (Decarbonization Driven)</t>
  </si>
  <si>
    <t>https://emenscr.nesdc.go.th/viewer/view.html?id=6788b4d5ff9a716894382769</t>
  </si>
  <si>
    <t>ฝกก.5313-68-0001</t>
  </si>
  <si>
    <t>https://emenscr.nesdc.go.th/viewer/view.html?id=67848893ff9a716894380efa</t>
  </si>
  <si>
    <t>นร15.3-68-0004</t>
  </si>
  <si>
    <t>การจ้างที่ปรึกษาเพื่อปรับปรุงแก้ไขกฎหมายเพื่อส่งเสริมอุตสาหกรรมเป้าหมาย ภายใต้นโยบายซอฟต์พาวเวอร์ของประเทศ</t>
  </si>
  <si>
    <t>ธันวาคม 2568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</si>
  <si>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</si>
  <si>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กอง 3</t>
  </si>
  <si>
    <t>https://emenscr.nesdc.go.th/viewer/view.html?id=67b70d5865aee3689aa491d3</t>
  </si>
  <si>
    <t>นร 5343-68-0003</t>
  </si>
  <si>
    <t>งานการบริหารจัดการคดีโครงการช่วยเหลือทางการเงิน</t>
  </si>
  <si>
    <t>https://emenscr.nesdc.go.th/viewer/view.html?id=679341c0098e9b4051284c33</t>
  </si>
  <si>
    <t>นร 5343-68-0002</t>
  </si>
  <si>
    <t>https://emenscr.nesdc.go.th/viewer/view.html?id=67932fbf0b91f2689276c831</t>
  </si>
  <si>
    <t>นร 5332-68-0007</t>
  </si>
  <si>
    <t>https://emenscr.nesdc.go.th/viewer/view.html?id=67973ccf65aee3689aa3dfb5</t>
  </si>
  <si>
    <t>นร 5332-68-0005</t>
  </si>
  <si>
    <t>https://emenscr.nesdc.go.th/viewer/view.html?id=6784b9ee25353b4052ffc62f</t>
  </si>
  <si>
    <t>นร 5332-68-0004</t>
  </si>
  <si>
    <t>https://emenscr.nesdc.go.th/viewer/view.html?id=6784961725353b4052ffc5ff</t>
  </si>
  <si>
    <t>นร 5323-68-0001</t>
  </si>
  <si>
    <t>https://emenscr.nesdc.go.th/viewer/view.html?id=67779b184f2efe366f9aa38f</t>
  </si>
  <si>
    <t>นร 5323.01-68-0006</t>
  </si>
  <si>
    <t>ปรับปรุงข้อเสนอโครงการ 2568</t>
  </si>
  <si>
    <t>https://emenscr.nesdc.go.th/viewer/view.html?id=67a30db3a362fd47ec69572f</t>
  </si>
  <si>
    <t>นร 5323.01-68-0005</t>
  </si>
  <si>
    <t>โครงการสร้างนวัตกรรมบริการไทยเพื่อการเปลี่ยนผ่านที่ยั่งยืน (Build Thailand Innovation Service)</t>
  </si>
  <si>
    <t>https://emenscr.nesdc.go.th/viewer/view.html?id=6786244ee7fd8840616a3fb2</t>
  </si>
  <si>
    <t>นร 5323.01-68-0004</t>
  </si>
  <si>
    <t>https://emenscr.nesdc.go.th/viewer/view.html?id=67861eb4e7fd8840616a3fa4</t>
  </si>
  <si>
    <t>นร 5322-68-0003</t>
  </si>
  <si>
    <t>งานจัดทำตารางเมตริกซ์สนับสนุนปัจจัยการผลิตและผลผลิตของ SME เพื่อใช้ปรับปรุงแบบจำลอง Macro model</t>
  </si>
  <si>
    <t>https://emenscr.nesdc.go.th/viewer/view.html?id=678f0d76e7fd8840616a43ed</t>
  </si>
  <si>
    <t>นร 5322-68-0002</t>
  </si>
  <si>
    <t>https://emenscr.nesdc.go.th/viewer/view.html?id=678e00c4098e9b40512849bb</t>
  </si>
  <si>
    <t>นร 5322-68-0001</t>
  </si>
  <si>
    <t>https://emenscr.nesdc.go.th/viewer/view.html?id=678dd1b09e3b08405827cef1</t>
  </si>
  <si>
    <t>นร 5321-68-0003</t>
  </si>
  <si>
    <t>https://emenscr.nesdc.go.th/viewer/view.html?id=679087310b91f2689276be24</t>
  </si>
  <si>
    <t>นร 5321-68-0002</t>
  </si>
  <si>
    <t>https://emenscr.nesdc.go.th/viewer/view.html?id=67907db29e3b08405827d090</t>
  </si>
  <si>
    <t>นร 5321-68-0001</t>
  </si>
  <si>
    <t>https://emenscr.nesdc.go.th/viewer/view.html?id=678f07a925353b4052ffcbb2</t>
  </si>
  <si>
    <t>นร 5311-68-0007</t>
  </si>
  <si>
    <t>https://emenscr.nesdc.go.th/viewer/view.html?id=67888041e7fd8840616a4124</t>
  </si>
  <si>
    <t>นร 5311-68-0006</t>
  </si>
  <si>
    <t>งานพัฒนากลไกการส่งเสริม SME ผ่านกองทุนรูปแบบใหม่</t>
  </si>
  <si>
    <t>https://emenscr.nesdc.go.th/viewer/view.html?id=678488dce7fd8840616a3e85</t>
  </si>
  <si>
    <t>นร 5311-68-0004</t>
  </si>
  <si>
    <t>งานจัดทำแผนปฏิบัติการส่งเสริมวิสาหกิจขนาดกลางและขนาดย่อม</t>
  </si>
  <si>
    <t>https://emenscr.nesdc.go.th/viewer/view.html?id=677ba107f23e63510a0fb5d3</t>
  </si>
  <si>
    <t>นร 5311-68-0003</t>
  </si>
  <si>
    <t>งานศึกษาและจัดทำภาพอนาคตเพื่อกำหนดนโยบายส่งเสริม SME (Scenario Foresight)</t>
  </si>
  <si>
    <t>https://emenscr.nesdc.go.th/viewer/view.html?id=677b99783c750d5109f31ef7</t>
  </si>
  <si>
    <t>นร 5311-68-0002</t>
  </si>
  <si>
    <t>โครงการพัฒนาปรับปรุงแบบจำลองการประเมินศักยภาพวิสาหกิจขนาดกลางและขนาดย่อม (SME Scoring)</t>
  </si>
  <si>
    <t>https://emenscr.nesdc.go.th/viewer/view.html?id=677b8c5c4f2efe366f9aa4cd</t>
  </si>
  <si>
    <t>นร 5311-68-0001</t>
  </si>
  <si>
    <t>โครงการส่งเสริมผู้ประกอบการเพื่อการจัดซื้อจัดจ้างภาครัฐ</t>
  </si>
  <si>
    <t>https://emenscr.nesdc.go.th/viewer/view.html?id=677b4bbed231ee5117cba5c5</t>
  </si>
  <si>
    <t>นน 0017-68-0007</t>
  </si>
  <si>
    <t>โครงการพัฒนาผลิตภัณฑ์ OTOP น่านสู่สากล</t>
  </si>
  <si>
    <t>จังหวัดและกลุ่มจังหวัด</t>
  </si>
  <si>
    <t>น่าน</t>
  </si>
  <si>
    <t>https://emenscr.nesdc.go.th/viewer/view.html?id=6764ea506f54fa36714711b7</t>
  </si>
  <si>
    <t>x001-68-0004</t>
  </si>
  <si>
    <t>งานพัฒนาระบบ SME CONNEXT ในรูปแบบ e-service</t>
  </si>
  <si>
    <t>https://emenscr.nesdc.go.th/viewer/view.html?id=678a01e465aee3689aa3b418</t>
  </si>
  <si>
    <t>x001-68-0003</t>
  </si>
  <si>
    <t>https://emenscr.nesdc.go.th/viewer/view.html?id=67876fc44c513e688c272c63</t>
  </si>
  <si>
    <t>x001-68-0002</t>
  </si>
  <si>
    <t>https://emenscr.nesdc.go.th/viewer/view.html?id=67872e5c9e3b08405827cbb6</t>
  </si>
  <si>
    <t>0615.15-68-0010</t>
  </si>
  <si>
    <t>โครงการประกันคุณภาพการศึกษา</t>
  </si>
  <si>
    <t>คณะพยาบาลศาสตร์</t>
  </si>
  <si>
    <t>https://emenscr.nesdc.go.th/viewer/view.html?id=678a2823098e9b4051284898</t>
  </si>
  <si>
    <t>โครงการปกติ 2563</t>
  </si>
  <si>
    <t>https://emenscr.nesdc.go.th/viewer/view.html?id=5e044fb8b459dd49a9ac7c43</t>
  </si>
  <si>
    <t>https://emenscr.nesdc.go.th/viewer/view.html?id=5e05b80e0ad19a4457019ff5</t>
  </si>
  <si>
    <t>https://emenscr.nesdc.go.th/viewer/view.html?id=5e16a910851fe5302b2b4b78</t>
  </si>
  <si>
    <t xml:space="preserve">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</t>
  </si>
  <si>
    <t>https://emenscr.nesdc.go.th/viewer/view.html?id=5f2d364db86df371af5a2e3e</t>
  </si>
  <si>
    <t>โครงการปกติ 2564</t>
  </si>
  <si>
    <t>https://emenscr.nesdc.go.th/viewer/view.html?id=5fc497d10d3eec2a6b9e51af</t>
  </si>
  <si>
    <t>https://emenscr.nesdc.go.th/viewer/view.html?id=5fbdd41e9a014c2a732f742e</t>
  </si>
  <si>
    <t xml:space="preserve">ค่าใช้จ่ายในการยกระดับผู้ประกอบการ SME เพื่อการรับรองคุณภาพผลิตภัณฑ์ (มอก.) รายสาขา </t>
  </si>
  <si>
    <t>https://emenscr.nesdc.go.th/viewer/view.html?id=5fbf64429a014c2a732f75da</t>
  </si>
  <si>
    <t>https://emenscr.nesdc.go.th/viewer/view.html?id=5fdb2b60adb90d1b2adda399</t>
  </si>
  <si>
    <t>https://emenscr.nesdc.go.th/viewer/view.html?id=5fc85acf9571721336792f67</t>
  </si>
  <si>
    <t xml:space="preserve">ค่าใช้จ่ายในการกำหนดมาตรฐานผลิตภัณฑ์อุตสาหกรรม </t>
  </si>
  <si>
    <t>https://emenscr.nesdc.go.th/viewer/view.html?id=5fc747e09571721336792e70</t>
  </si>
  <si>
    <t>https://emenscr.nesdc.go.th/viewer/view.html?id=5fcf41fe78ad6216092bc1f1</t>
  </si>
  <si>
    <t>https://emenscr.nesdc.go.th/viewer/view.html?id=5fc88edccc395c6aa110cdef</t>
  </si>
  <si>
    <t>https://emenscr.nesdc.go.th/viewer/view.html?id=5fc60625b3f39c661145d38e</t>
  </si>
  <si>
    <t>https://emenscr.nesdc.go.th/viewer/view.html?id=5fc0ba8f9a014c2a732f76f5</t>
  </si>
  <si>
    <t>https://emenscr.nesdc.go.th/viewer/view.html?id=5fc0a561beab9d2a7939c1b3</t>
  </si>
  <si>
    <t>https://emenscr.nesdc.go.th/viewer/view.html?id=5fec3298cd2fbc1fb9e7262a</t>
  </si>
  <si>
    <t>https://emenscr.nesdc.go.th/viewer/view.html?id=60ab37b8451595274308eb68</t>
  </si>
  <si>
    <t>https://emenscr.nesdc.go.th/viewer/view.html?id=60ab152b7ff5cd273b835c6e</t>
  </si>
  <si>
    <t>https://emenscr.nesdc.go.th/viewer/view.html?id=5fb6916df66b5442a6ec03d4</t>
  </si>
  <si>
    <t>https://emenscr.nesdc.go.th/viewer/view.html?id=5fb688c7f66b5442a6ec03d2</t>
  </si>
  <si>
    <t>https://emenscr.nesdc.go.th/viewer/view.html?id=5ff3e7c79a713127d061ce2b</t>
  </si>
  <si>
    <t>https://emenscr.nesdc.go.th/viewer/view.html?id=600f96a74037f647d85e8038</t>
  </si>
  <si>
    <t xml:space="preserve">โครงการพัฒนาและยกระดับสินคา OTOP ดวยวิทยาศาสตร เทคโนโลยี และนวัตกรรม (ตามแนวทางคูปองวิทยเพื่อโอทอป) วิสาหกิจชุมชนทอผาบานหนองคู ตําบลหนองปลิง อําเภอเมือง จังหวัดมหาสารคาม </t>
  </si>
  <si>
    <t>https://emenscr.nesdc.go.th/viewer/view.html?id=5f9696a289823720ff756183</t>
  </si>
  <si>
    <t>https://emenscr.nesdc.go.th/viewer/view.html?id=60f7f023eca5375d67d5d11c</t>
  </si>
  <si>
    <t>สำนักงานพัฒนาวิทยาศาสตร์และเทคโนโลยีแห่งชาติ</t>
  </si>
  <si>
    <t>https://emenscr.nesdc.go.th/viewer/view.html?id=5fe069668ae2fc1b311d22de</t>
  </si>
  <si>
    <t>สถาบันมาตรวิทยาแห่งชาติ</t>
  </si>
  <si>
    <t>https://emenscr.nesdc.go.th/viewer/view.html?id=5fa3c053026fb63148ecfc76</t>
  </si>
  <si>
    <t>https://emenscr.nesdc.go.th/viewer/view.html?id=5fcf073e56035d16079a0914</t>
  </si>
  <si>
    <t>https://emenscr.nesdc.go.th/viewer/view.html?id=600aa40693bc771ae176dc22</t>
  </si>
  <si>
    <t>https://emenscr.nesdc.go.th/viewer/view.html?id=606a8387c1a5626553b3fa02</t>
  </si>
  <si>
    <t>https://emenscr.nesdc.go.th/viewer/view.html?id=5fb34144f1fa732ce2f634c9</t>
  </si>
  <si>
    <t>https://emenscr.nesdc.go.th/viewer/view.html?id=5fb3a5e820f6a8429dff61fc</t>
  </si>
  <si>
    <t>https://emenscr.nesdc.go.th/viewer/view.html?id=5fab6ffc7772696c41ccc188</t>
  </si>
  <si>
    <t>https://emenscr.nesdc.go.th/viewer/view.html?id=5fbc7d3a7232b72a71f77d39</t>
  </si>
  <si>
    <t>https://emenscr.nesdc.go.th/viewer/view.html?id=5fb3564956c36d429b487963</t>
  </si>
  <si>
    <t>https://emenscr.nesdc.go.th/viewer/view.html?id=5fbca89c9a014c2a732f736f</t>
  </si>
  <si>
    <t>https://emenscr.nesdc.go.th/viewer/view.html?id=5fbdd19fbeab9d2a7939bf15</t>
  </si>
  <si>
    <t>https://emenscr.nesdc.go.th/viewer/view.html?id=5fbdc7ab0d3eec2a6b9e4da2</t>
  </si>
  <si>
    <t>https://emenscr.nesdc.go.th/viewer/view.html?id=5fbb7f9f9a014c2a732f7302</t>
  </si>
  <si>
    <t>https://emenscr.nesdc.go.th/viewer/view.html?id=5fe9604b55edc142c175de0c</t>
  </si>
  <si>
    <t>https://emenscr.nesdc.go.th/viewer/view.html?id=5fa3ad51e6c1d8313a2ffb9b</t>
  </si>
  <si>
    <t>https://emenscr.nesdc.go.th/viewer/view.html?id=5fbb41d50d3eec2a6b9e4c4b</t>
  </si>
  <si>
    <t>https://emenscr.nesdc.go.th/viewer/view.html?id=5feae6858c931742b9801c65</t>
  </si>
  <si>
    <t>https://emenscr.nesdc.go.th/viewer/view.html?id=5fe413458719a10db8a5deb5</t>
  </si>
  <si>
    <t xml:space="preserve">งานดำเนินกิจกรรมภายใต้กรอบคณะทำงานอาเซียนด้าน SME (ASEAN SME Agencies Working Group ASEAN SMEWG) </t>
  </si>
  <si>
    <t>https://emenscr.nesdc.go.th/viewer/view.html?id=5fe411282a33c60dc5b13136</t>
  </si>
  <si>
    <t>https://emenscr.nesdc.go.th/viewer/view.html?id=5fe411288719a10db8a5de9f</t>
  </si>
  <si>
    <t>https://emenscr.nesdc.go.th/viewer/view.html?id=5fe05977ea2eef1b27a2757c</t>
  </si>
  <si>
    <t>https://emenscr.nesdc.go.th/viewer/view.html?id=5fe05049adb90d1b2adda680</t>
  </si>
  <si>
    <t>https://emenscr.nesdc.go.th/viewer/view.html?id=5fe44dfe2a33c60dc5b13260</t>
  </si>
  <si>
    <t>https://emenscr.nesdc.go.th/viewer/view.html?id=5fe329340573ae1b28632751</t>
  </si>
  <si>
    <t>https://emenscr.nesdc.go.th/viewer/view.html?id=5fe00d890573ae1b286321e7</t>
  </si>
  <si>
    <t>https://emenscr.nesdc.go.th/viewer/view.html?id=5ff2bf3b664e7b27cf1440a9</t>
  </si>
  <si>
    <t>https://emenscr.nesdc.go.th/viewer/view.html?id=5fe9410c55edc142c175dd59</t>
  </si>
  <si>
    <t>https://emenscr.nesdc.go.th/viewer/view.html?id=5fdc2648ea2eef1b27a272c8</t>
  </si>
  <si>
    <t>https://emenscr.nesdc.go.th/viewer/view.html?id=600fb528fdc43f47dfab7f3b</t>
  </si>
  <si>
    <t>https://emenscr.nesdc.go.th/viewer/view.html?id=5fe2dcf00573ae1b286325f2</t>
  </si>
  <si>
    <t>https://emenscr.nesdc.go.th/viewer/view.html?id=5fe0015dea2eef1b27a27496</t>
  </si>
  <si>
    <t>https://emenscr.nesdc.go.th/viewer/view.html?id=5fdc722f0573ae1b286320f1</t>
  </si>
  <si>
    <t>https://emenscr.nesdc.go.th/viewer/view.html?id=5fdc6d06ea2eef1b27a273ad</t>
  </si>
  <si>
    <t>https://emenscr.nesdc.go.th/viewer/view.html?id=5fdc67588ae2fc1b311d20b7</t>
  </si>
  <si>
    <t>https://emenscr.nesdc.go.th/viewer/view.html?id=5fdc2ac28ae2fc1b311d1ff5</t>
  </si>
  <si>
    <t>https://emenscr.nesdc.go.th/viewer/view.html?id=5fc9fc5cc4c4f26d1f0ea709</t>
  </si>
  <si>
    <t>https://emenscr.nesdc.go.th/viewer/view.html?id=5fc5fb2bb56c126617c31e6d</t>
  </si>
  <si>
    <t>https://emenscr.nesdc.go.th/viewer/view.html?id=60547f7e95a74a77d1634627</t>
  </si>
  <si>
    <t xml:space="preserve"> โครงการพัฒนา Application : SME CONNEXT เพื่อผู้ประกอบการ</t>
  </si>
  <si>
    <t>https://emenscr.nesdc.go.th/viewer/view.html?id=60547f2de7b76677ca601001</t>
  </si>
  <si>
    <t>https://emenscr.nesdc.go.th/viewer/view.html?id=60547f2d95a74a77d1634625</t>
  </si>
  <si>
    <t>อก 0703-65-0003</t>
  </si>
  <si>
    <t>โครงการฝึกอบรมเชิงปฏิบัติการ "ข้อกำหนดทั่วไปสำหรับหน่วยตรวจ ตามมาตรฐาน ISO/IEC 17020 ประจำปี 2565"</t>
  </si>
  <si>
    <t>โครงการปกติ 2565</t>
  </si>
  <si>
    <t>https://emenscr.nesdc.go.th/viewer/view.html?id=61d7c524818afa2cb9a75d8a</t>
  </si>
  <si>
    <t>อก 0703-65-0004</t>
  </si>
  <si>
    <t xml:space="preserve"> โครงการฝึกอบรมเชิงปฏิบัติการ เรื่อง การกำหนดมาตรฐานขององค์กรกำหนดมาตรฐาน ประจำปีงบประมาณ 2565 ให้กับองค์กรกำหนดมาตรฐาน</t>
  </si>
  <si>
    <t>https://emenscr.nesdc.go.th/viewer/view.html?id=624aa47502fcc36e548899c9</t>
  </si>
  <si>
    <t>https://emenscr.nesdc.go.th/viewer/view.html?id=61c14e6508c049623464dc98</t>
  </si>
  <si>
    <t>https://emenscr.nesdc.go.th/viewer/view.html?id=6180eada54647b65dda82d49</t>
  </si>
  <si>
    <t>https://emenscr.nesdc.go.th/viewer/view.html?id=6189dd21c365253295d32a66</t>
  </si>
  <si>
    <t>https://emenscr.nesdc.go.th/viewer/view.html?id=61961debbab527220bfbc7a3</t>
  </si>
  <si>
    <t>https://emenscr.nesdc.go.th/viewer/view.html?id=61a449b577658f43f36680e6</t>
  </si>
  <si>
    <t>https://emenscr.nesdc.go.th/viewer/view.html?id=61aed38b7a9fbf43eacea943</t>
  </si>
  <si>
    <t xml:space="preserve">ค่าใช้จ่ายในการยกระดับความสามารถในการแข่งขันของภาคอุตสาหกรรม และคุ้มครองผู้บริโภคด้วยการมาตรฐาน </t>
  </si>
  <si>
    <t>https://emenscr.nesdc.go.th/viewer/view.html?id=61aee757e55ef143eb1fcdf2</t>
  </si>
  <si>
    <t>https://emenscr.nesdc.go.th/viewer/view.html?id=61af1c8e7a9fbf43eaceaa0d</t>
  </si>
  <si>
    <t>https://emenscr.nesdc.go.th/viewer/view.html?id=61b6fc1fb5d2fc0ca4dd08ed</t>
  </si>
  <si>
    <t>https://emenscr.nesdc.go.th/viewer/view.html?id=61b9a61677a3ca1cee43a780</t>
  </si>
  <si>
    <t>https://emenscr.nesdc.go.th/viewer/view.html?id=61b054aa9379e927147698fd</t>
  </si>
  <si>
    <t>สถาบันเทคโนโลยีนิวเคลียร์แห่งชาติ (องค์การมหาชน)</t>
  </si>
  <si>
    <t>https://emenscr.nesdc.go.th/viewer/view.html?id=61b850dcfcffe02e53cd14a2</t>
  </si>
  <si>
    <t>https://emenscr.nesdc.go.th/viewer/view.html?id=61b0807e4b76812722f74adf</t>
  </si>
  <si>
    <t>https://emenscr.nesdc.go.th/viewer/view.html?id=61b8559dafe1552e4ca7982c</t>
  </si>
  <si>
    <t>https://emenscr.nesdc.go.th/viewer/view.html?id=61b0333577658f43f36688f0</t>
  </si>
  <si>
    <t>https://emenscr.nesdc.go.th/viewer/view.html?id=61bac2259832d51cf432ce3e</t>
  </si>
  <si>
    <t>https://emenscr.nesdc.go.th/viewer/view.html?id=61bbfb7e358cdf1cf68826f2</t>
  </si>
  <si>
    <t>ศธ 0536.3-65-0005</t>
  </si>
  <si>
    <t>โครงการบริการวิชาการโปรแกรมวิชาการจัดการทางธุรกิจ</t>
  </si>
  <si>
    <t>https://emenscr.nesdc.go.th/viewer/view.html?id=61bc5a841a10626236233cff</t>
  </si>
  <si>
    <t>ศธ 0536.3-65-0006</t>
  </si>
  <si>
    <t>การเงินเพื่อชุมชน</t>
  </si>
  <si>
    <t>https://emenscr.nesdc.go.th/viewer/view.html?id=61bc5bdf132398622df86e2e</t>
  </si>
  <si>
    <t>https://emenscr.nesdc.go.th/viewer/view.html?id=61bc475c132398622df86e07</t>
  </si>
  <si>
    <t>https://emenscr.nesdc.go.th/viewer/view.html?id=61bed0b21a10626236233d58</t>
  </si>
  <si>
    <t>https://emenscr.nesdc.go.th/viewer/view.html?id=61c3da8dcf8d3033eb3ef645</t>
  </si>
  <si>
    <t>คุณลักษณะและความตั้งใจในการเป็นผู้ประกอบการรุ่นเยาว์ของนักศึกษา คณะบริหารธุรกิจและเทคโนโลยีสารสนเทศ	มหาวิทยาลัยเทคโนโลยีราชมงคลสุวรรณภูมิ</t>
  </si>
  <si>
    <t>https://emenscr.nesdc.go.th/viewer/view.html?id=61c3eef5f54f5733e49b4487</t>
  </si>
  <si>
    <t xml:space="preserve">โครงการบูรณาการระบบบริหารจัดการอุปกรณ์จัดเก็บข้อมูล (Centralized Storage Management) </t>
  </si>
  <si>
    <t>https://emenscr.nesdc.go.th/viewer/view.html?id=61c5c5cbee1f2878a16cef43</t>
  </si>
  <si>
    <t>https://emenscr.nesdc.go.th/viewer/view.html?id=61c06b591a10626236233e99</t>
  </si>
  <si>
    <t>https://emenscr.nesdc.go.th/viewer/view.html?id=61c57863f54f5733e49b469d</t>
  </si>
  <si>
    <t xml:space="preserve">โครงการพัฒนาระบบการเรียนการสอนผ่านสื่อออนไลน์ (e-Learning) </t>
  </si>
  <si>
    <t>https://emenscr.nesdc.go.th/viewer/view.html?id=61c5884005ce8c789a08df81</t>
  </si>
  <si>
    <t>https://emenscr.nesdc.go.th/viewer/view.html?id=61c187465203dc33e5cb4d70</t>
  </si>
  <si>
    <t>https://emenscr.nesdc.go.th/viewer/view.html?id=61caae0a4db925615229ab2d</t>
  </si>
  <si>
    <t xml:space="preserve">งานพัฒนาองค์กรตามแนวทาง PMQA 4.0 </t>
  </si>
  <si>
    <t>https://emenscr.nesdc.go.th/viewer/view.html?id=61cd7fab74e0ea615e990fc6</t>
  </si>
  <si>
    <t>https://emenscr.nesdc.go.th/viewer/view.html?id=61cd706c18f9e461517bf1fe</t>
  </si>
  <si>
    <t>https://emenscr.nesdc.go.th/viewer/view.html?id=61cd663174e0ea615e990f5e</t>
  </si>
  <si>
    <t>อก 0703-65-0001</t>
  </si>
  <si>
    <t>โครงการพัฒนาผู้ประกอบการ SMEs เรื่องการสัมมนาเพื่อให้องค์ความรู้ด้านการมาตรฐานและการรับรอง มอก.เอส ประจำปีงบประมาณ 2565</t>
  </si>
  <si>
    <t>https://emenscr.nesdc.go.th/viewer/view.html?id=61d543eb3d8d754c90eb05e3</t>
  </si>
  <si>
    <t>อก 0703-65-0002</t>
  </si>
  <si>
    <t>โครงการฝึกอบรม "ผู้ตรวจประเมินของผู้ตรวจสอบการทำผลิตภัณฑ์อุตสาหกรรม ประจำปี 2565"</t>
  </si>
  <si>
    <t>https://emenscr.nesdc.go.th/viewer/view.html?id=61d554083d8d754c90eb0612</t>
  </si>
  <si>
    <t>https://emenscr.nesdc.go.th/viewer/view.html?id=61e52b6bfd7eaa7f04b30978</t>
  </si>
  <si>
    <t>https://emenscr.nesdc.go.th/viewer/view.html?id=616e8c0ff0f2b848e7db02ae</t>
  </si>
  <si>
    <t>https://emenscr.nesdc.go.th/viewer/view.html?id=617bc59535b84015ad798c1c</t>
  </si>
  <si>
    <t>https://emenscr.nesdc.go.th/viewer/view.html?id=617fb1147ee79765dfdb5597</t>
  </si>
  <si>
    <t>https://emenscr.nesdc.go.th/viewer/view.html?id=617fb96045ef3a65de46a341</t>
  </si>
  <si>
    <t xml:space="preserve">โครงการเพิ่มขีดความสามารถในการแข่งขันทางการค้าธุรกิจบริการ ระยะที่ 2 </t>
  </si>
  <si>
    <t>https://emenscr.nesdc.go.th/viewer/view.html?id=618b38f2da880b328aef0dd5</t>
  </si>
  <si>
    <t>https://emenscr.nesdc.go.th/viewer/view.html?id=618e3852cadb284b1da34d4e</t>
  </si>
  <si>
    <t>https://emenscr.nesdc.go.th/viewer/view.html?id=619b0c051dcb253d55532300</t>
  </si>
  <si>
    <t>https://emenscr.nesdc.go.th/viewer/view.html?id=619b1eabfef84f3d534c7df3</t>
  </si>
  <si>
    <t>https://emenscr.nesdc.go.th/viewer/view.html?id=619db254794a5e1c0aba7c25</t>
  </si>
  <si>
    <t xml:space="preserve">ระบบให้บริการหนังสือรับรอง และรับรองสำเนาเอกสารนิติบุคคลทางอิเล็กทรอนิกส์ </t>
  </si>
  <si>
    <t>https://emenscr.nesdc.go.th/viewer/view.html?id=6184a58df1b02731a23133c1</t>
  </si>
  <si>
    <t>https://emenscr.nesdc.go.th/viewer/view.html?id=6184aef10f6a4831a38bf7b6</t>
  </si>
  <si>
    <t>https://emenscr.nesdc.go.th/viewer/view.html?id=6189e2281c41a9328354d429</t>
  </si>
  <si>
    <t>https://emenscr.nesdc.go.th/viewer/view.html?id=6191c99b1501af4b2381651f</t>
  </si>
  <si>
    <t>https://emenscr.nesdc.go.th/viewer/view.html?id=6194b407d51ed2220a0bdce0</t>
  </si>
  <si>
    <t>https://emenscr.nesdc.go.th/viewer/view.html?id=61822eabd54d60750bdb1b01</t>
  </si>
  <si>
    <t>https://emenscr.nesdc.go.th/viewer/view.html?id=61825c82d54d60750bdb1b78</t>
  </si>
  <si>
    <t>https://emenscr.nesdc.go.th/viewer/view.html?id=617775b730b8323bbb0585bf</t>
  </si>
  <si>
    <t>1.	โครงการบูรณาการระบบดัชนีเศรษฐกิจการค้า ระยะที่ 4</t>
  </si>
  <si>
    <t>https://emenscr.nesdc.go.th/viewer/view.html?id=619618cdd221902211f9b043</t>
  </si>
  <si>
    <t>https://emenscr.nesdc.go.th/viewer/view.html?id=619729a1d51ed2220a0bde58</t>
  </si>
  <si>
    <t>https://emenscr.nesdc.go.th/viewer/view.html?id=61694307abf2f76eaaed7e21</t>
  </si>
  <si>
    <t>https://emenscr.nesdc.go.th/viewer/view.html?id=61769354e8486e60ee89948b</t>
  </si>
  <si>
    <t>https://emenscr.nesdc.go.th/viewer/view.html?id=6182314566f245750c323cf6</t>
  </si>
  <si>
    <t xml:space="preserve">โครงการบรรยายพิเศษ เพื่อเพิ่มประสิทธิภาพในการปฏิบัติงาน “สร้างเครือข่าย สร้างงาน สร้างอาชีพ” season 3   </t>
  </si>
  <si>
    <t>https://emenscr.nesdc.go.th/viewer/view.html?id=635f47b17825de3dde352e43</t>
  </si>
  <si>
    <t>https://emenscr.nesdc.go.th/viewer/view.html?id=5e7ae3c9e973b00e9af9e174</t>
  </si>
  <si>
    <t>https://emenscr.nesdc.go.th/viewer/view.html?id=63ef089c8d48ef490cf57397</t>
  </si>
  <si>
    <t>https://emenscr.nesdc.go.th/viewer/view.html?id=63e0cd556d1ffe1aa8539ee5</t>
  </si>
  <si>
    <t>https://emenscr.nesdc.go.th/viewer/view.html?id=63eeeee4b321824906b76d95</t>
  </si>
  <si>
    <t>https://emenscr.nesdc.go.th/viewer/view.html?id=64d07ffeab51b447471bf82e</t>
  </si>
  <si>
    <t>https://emenscr.nesdc.go.th/viewer/view.html?id=6416e05e0deee808afc70ded</t>
  </si>
  <si>
    <t>https://emenscr.nesdc.go.th/viewer/view.html?id=6417c49fa8076808ac5490c4</t>
  </si>
  <si>
    <t>https://emenscr.nesdc.go.th/viewer/view.html?id=658aaf0a7ee34a5c6dbcc39f</t>
  </si>
  <si>
    <t xml:space="preserve">โครงการสร้างแนวร่วมคนไทยเข้าใจและตระหนักถึงความสำคัญของทรัพย์สินทางปัญญา </t>
  </si>
  <si>
    <t>https://emenscr.nesdc.go.th/viewer/view.html?id=657ae54a66940b3b33337bd8</t>
  </si>
  <si>
    <t>https://emenscr.nesdc.go.th/viewer/view.html?id=657adfbabcbd745c67dd267a</t>
  </si>
  <si>
    <t>https://emenscr.nesdc.go.th/viewer/view.html?id=657acdb8bcbd745c67dd2644</t>
  </si>
  <si>
    <t>https://emenscr.nesdc.go.th/viewer/view.html?id=6582b21162e90d5c6f000b38</t>
  </si>
  <si>
    <t>สธ 0509-68-0006</t>
  </si>
  <si>
    <t>โครงการประชุมเชิงปฏิบัติการสร้างโอกาสทางการค้าด้านการนวดไทยและผลิตภัณฑ์สมุนไพร สู่ตลาดตะวันออกกลาง: ประเทศซาอุดิอาระเบีย</t>
  </si>
  <si>
    <t>https://emenscr.nesdc.go.th/viewer/view.html?id=6799f8e2098e9b4051284e6e</t>
  </si>
  <si>
    <t>สธ 0509-68-0005</t>
  </si>
  <si>
    <t>โครงการส่งเสริมการกระตุ้นเศรษฐกิจด้วยผลิตภัณฑ์สมุนไพรคุณภาพ</t>
  </si>
  <si>
    <t>https://emenscr.nesdc.go.th/viewer/view.html?id=6799e89cff9a716894386d84</t>
  </si>
  <si>
    <t>สธ 0509-68-0004</t>
  </si>
  <si>
    <t>https://emenscr.nesdc.go.th/viewer/view.html?id=6799dafaff9a716894386b98</t>
  </si>
  <si>
    <t>https://emenscr.nesdc.go.th/viewer/view.html?id=5fdb1c6fadb90d1b2adda37a</t>
  </si>
  <si>
    <t>สศด.0602-65-0017</t>
  </si>
  <si>
    <t>โครงการส่งเสริมการพัฒนาแพลตฟอร์มดิจิทัลด้านอาหารและการท่องเที่ยว (Digital Food Tourism) เพื่อสร้างโอกาสในยุค Post-COVID</t>
  </si>
  <si>
    <t>สำนักงานส่งเสริมเศรษฐกิจดิจิทัล</t>
  </si>
  <si>
    <t>https://emenscr.nesdc.go.th/viewer/view.html?id=62e0dbb7491d7c3de4dc6e4d</t>
  </si>
  <si>
    <t>ศธ0578.14-65-0008</t>
  </si>
  <si>
    <t>โครงการบรรยายพิเศษ เพื่อเพิ่มประสิทธิภาพในการปฏิบัติงาน “สร้างเครือข่าย สร้างงาน สร้างอาชีพ”</t>
  </si>
  <si>
    <t>https://emenscr.nesdc.go.th/viewer/view.html?id=62623002237392670b56c495</t>
  </si>
  <si>
    <t>https://emenscr.nesdc.go.th/viewer/view.html?id=61c57549f54f5733e49b4692</t>
  </si>
  <si>
    <t>https://emenscr.nesdc.go.th/viewer/view.html?id=61cd8ae574e0ea615e990fe4</t>
  </si>
  <si>
    <t>https://emenscr.nesdc.go.th/viewer/view.html?id=61cd693d4db925615229af4c</t>
  </si>
  <si>
    <t>200401</t>
  </si>
  <si>
    <t>v2_200401</t>
  </si>
  <si>
    <t>v2_200401V02F02</t>
  </si>
  <si>
    <t>v3_200401V02F02</t>
  </si>
  <si>
    <t xml:space="preserve">โครงการยกระดับความพร้อมของเทคโนโลยีและส่งเสริมระบบนิเวศสำหรับผู้ประกอบการรุ่นใหม่เพื่อตอบโจทย์การพัฒนานวัตกรรมของประเทศ </t>
  </si>
  <si>
    <t>080102</t>
  </si>
  <si>
    <t>v2_080102</t>
  </si>
  <si>
    <t>v2_080102V04F02</t>
  </si>
  <si>
    <t>v3_080102V04F01</t>
  </si>
  <si>
    <t>https://emenscr.nesdc.go.th/viewer/view.html?id=64d0b71e7aad5c159d944546</t>
  </si>
  <si>
    <t>ฝศป.5351-68-0001</t>
  </si>
  <si>
    <t>080101</t>
  </si>
  <si>
    <t>v2_080101</t>
  </si>
  <si>
    <t>v3_080101V01F02</t>
  </si>
  <si>
    <t>https://emenscr.nesdc.go.th/viewer/view.html?id=6790b6c90b91f2689276c011</t>
  </si>
  <si>
    <t>080101F0102</t>
  </si>
  <si>
    <t>080102F0102</t>
  </si>
  <si>
    <t>v3_080102V01F02</t>
  </si>
  <si>
    <t>080301</t>
  </si>
  <si>
    <t>080301F0301</t>
  </si>
  <si>
    <t>v3_080301V03F01</t>
  </si>
  <si>
    <t>https://emenscr.nesdc.go.th/viewer/view.html?id=608eb44e5a1fb71f0b2c26d6</t>
  </si>
  <si>
    <t>080303</t>
  </si>
  <si>
    <t>080303F0101</t>
  </si>
  <si>
    <t>v3_080303V01F01</t>
  </si>
  <si>
    <t>https://emenscr.nesdc.go.th/viewer/view.html?id=5fe2f3010573ae1b28632665</t>
  </si>
  <si>
    <t>080202</t>
  </si>
  <si>
    <t>080202F0202</t>
  </si>
  <si>
    <t>v3_080202V02F02</t>
  </si>
  <si>
    <t>https://emenscr.nesdc.go.th/viewer/view.html?id=61b8ba4e8104c62e45b2eaca</t>
  </si>
  <si>
    <t>ศธ 0579.04-65-0013</t>
  </si>
  <si>
    <t>โครงการสร้างผู้ประกอบการรุ่นใหม่ในยุคดิจิทัล</t>
  </si>
  <si>
    <t>มิถุนายน 2565</t>
  </si>
  <si>
    <t>120201F0403</t>
  </si>
  <si>
    <t>v3_120201V04F03</t>
  </si>
  <si>
    <t>https://emenscr.nesdc.go.th/viewer/view.html?id=62da888053b61d3dddb37044</t>
  </si>
  <si>
    <t>สธ 0509-65-0001</t>
  </si>
  <si>
    <t>โครงการส่งเสริมตลาดสินค้าเกษตรชีวภาพและผู้ประกอบการสมุนไพร</t>
  </si>
  <si>
    <t>030301</t>
  </si>
  <si>
    <t>030301F0201</t>
  </si>
  <si>
    <t>v3_030301V02F01</t>
  </si>
  <si>
    <t>https://emenscr.nesdc.go.th/viewer/view.html?id=61bc17dfc326516233ced88a</t>
  </si>
  <si>
    <t>วท 6500-64-0001</t>
  </si>
  <si>
    <t>Medicopolis เพื่อพัฒนาพื้นที่ ลดความเหลื่อมล้ำและสร้างความเข้มแข็งให้ผู้ประกอบการด้านชีววิทยาศาสตร์ตลอดจนสร้างวิสาหกิจฐานนวัตกรรม</t>
  </si>
  <si>
    <t>ศูนย์ความเป็นเลิศด้านชีววิทยาศาสตร์ (องค์การมหาชน)</t>
  </si>
  <si>
    <t>โปรแกรมเวชนครและสารสนเทศชีวการแพทย์</t>
  </si>
  <si>
    <t>040201</t>
  </si>
  <si>
    <t>040201F0601</t>
  </si>
  <si>
    <t>v3_040201V05F01</t>
  </si>
  <si>
    <t>https://emenscr.nesdc.go.th/viewer/view.html?id=5fdb20ce8ae2fc1b311d1f60</t>
  </si>
  <si>
    <t>วท 6500-66-0002</t>
  </si>
  <si>
    <t>โครงการยกระดับธุรกิจชีววิทยาศาสตร์สู่การระดมทุนผ่านตลาดทุน</t>
  </si>
  <si>
    <t>ฝ่ายยุทธศาสตร์อุตสาหกรรมและการลงทุน</t>
  </si>
  <si>
    <t>v2_080202</t>
  </si>
  <si>
    <t>v2_080202V02F02</t>
  </si>
  <si>
    <t>https://emenscr.nesdc.go.th/viewer/view.html?id=6422e71921529c142b7a49be</t>
  </si>
  <si>
    <t>นร 5311-68-0005</t>
  </si>
  <si>
    <t>งานศึกษาพัฒนา SME รายสาขา/รายพื้นที่</t>
  </si>
  <si>
    <t>v3_080101V04F01</t>
  </si>
  <si>
    <t>https://emenscr.nesdc.go.th/viewer/view.html?id=677c8b1552c7c851103d1892</t>
  </si>
  <si>
    <t>นร 5323.01-65-0003</t>
  </si>
  <si>
    <t>080102F0101</t>
  </si>
  <si>
    <t>v3_080102V01F01</t>
  </si>
  <si>
    <t>https://emenscr.nesdc.go.th/viewer/view.html?id=6177c5e5c92ea06e847ac821</t>
  </si>
  <si>
    <t>ศธ 0539.6-66-0003</t>
  </si>
  <si>
    <t xml:space="preserve">โครงการยกระดับมาตรฐานผลิตภัณฑ์ชุมชน  University as a Marketplace  </t>
  </si>
  <si>
    <t>130201</t>
  </si>
  <si>
    <t>v2_130201</t>
  </si>
  <si>
    <t>v2_130201V05F02</t>
  </si>
  <si>
    <t>v3_130201V05F01</t>
  </si>
  <si>
    <t>https://emenscr.nesdc.go.th/viewer/view.html?id=63eb4d2bb321824906b7634f</t>
  </si>
  <si>
    <t>อักษรย่อ</t>
  </si>
  <si>
    <t>รหัสปัจจัย (เดิม)</t>
  </si>
  <si>
    <t>ความสอดคล้องหลัก/รอง</t>
  </si>
  <si>
    <t>หลัก</t>
  </si>
  <si>
    <t>รอง</t>
  </si>
  <si>
    <t>นับซ้ำ</t>
  </si>
  <si>
    <t>ลิงค์</t>
  </si>
  <si>
    <t>กบค.</t>
  </si>
  <si>
    <t>สมอ.</t>
  </si>
  <si>
    <t xml:space="preserve">สนค. </t>
  </si>
  <si>
    <t>มทร.รัตนโกสินทร์</t>
  </si>
  <si>
    <t>ทป.</t>
  </si>
  <si>
    <t>สพธอ.</t>
  </si>
  <si>
    <t>สวอ.</t>
  </si>
  <si>
    <t>กสอ.</t>
  </si>
  <si>
    <t>สสว.</t>
  </si>
  <si>
    <t>DTAM</t>
  </si>
  <si>
    <t>สป.พณ.</t>
  </si>
  <si>
    <t>มมส.</t>
  </si>
  <si>
    <t>พค.</t>
  </si>
  <si>
    <t>วว.</t>
  </si>
  <si>
    <t>มทร.ธัญบุรี</t>
  </si>
  <si>
    <t>สนช.</t>
  </si>
  <si>
    <t>สป.อก.</t>
  </si>
  <si>
    <t>สศค.</t>
  </si>
  <si>
    <t>มรภ.สร.</t>
  </si>
  <si>
    <t>พช.</t>
  </si>
  <si>
    <t>คต.</t>
  </si>
  <si>
    <t>มกส.</t>
  </si>
  <si>
    <t>มรธ.</t>
  </si>
  <si>
    <t>สำนักงาน ป.ย.ป.</t>
  </si>
  <si>
    <t>มรภ.กพ.</t>
  </si>
  <si>
    <t>มทษ.</t>
  </si>
  <si>
    <t>กรอ.</t>
  </si>
  <si>
    <t>มร.พช.</t>
  </si>
  <si>
    <t>สวทช.</t>
  </si>
  <si>
    <t>มว.</t>
  </si>
  <si>
    <t>มรภ.</t>
  </si>
  <si>
    <t>ปค.</t>
  </si>
  <si>
    <t>มทร.สุวรรณภูมิ</t>
  </si>
  <si>
    <t>สทน.</t>
  </si>
  <si>
    <t>มทร.พระนคร</t>
  </si>
  <si>
    <t>สศส.</t>
  </si>
  <si>
    <t>มทร.กรุงเทพ</t>
  </si>
  <si>
    <t>ศลช.</t>
  </si>
  <si>
    <t>สป.อว.</t>
  </si>
  <si>
    <t>ปัจจัย (เดิม)</t>
  </si>
  <si>
    <t>v2_080401V01F03</t>
  </si>
  <si>
    <t>อย.</t>
  </si>
  <si>
    <t>สศอ.</t>
  </si>
  <si>
    <t>มรภ.สข.</t>
  </si>
  <si>
    <t>มรภ.พระนคร</t>
  </si>
  <si>
    <t>มช.</t>
  </si>
  <si>
    <t>มรภ.นม.</t>
  </si>
  <si>
    <t>สป.วท.</t>
  </si>
  <si>
    <t>Count of ปัจจัย</t>
  </si>
  <si>
    <t>(ร่าง) ข้อเสนอโครงการสำคัญประจำปี 2569 ภายใต้แผนแม่บท 080401</t>
  </si>
  <si>
    <t>https://emenscr.nesdc.go.th/viewer/view.html?id=66b325c90816d804c8e04883</t>
  </si>
  <si>
    <t>https://emenscr.nesdc.go.th/viewer/view.html?id=66c56e3fa7a21942431090fb</t>
  </si>
  <si>
    <t>https://emenscr.nesdc.go.th/viewer/view.html?id=66c6b6d34a283942339d65e8</t>
  </si>
  <si>
    <t>https://emenscr.nesdc.go.th/viewer/view.html?id=66ce0ba120d7cf42394f68b2</t>
  </si>
  <si>
    <t>https://emenscr.nesdc.go.th/viewer/view.html?id=66cd54dda7a2194243109c4e</t>
  </si>
  <si>
    <t>https://emenscr.nesdc.go.th/viewer/view.html?id=66d2acd046601904ce6f2b9f</t>
  </si>
  <si>
    <t>https://emenscr.nesdc.go.th/viewer/view.html?id=66ce1702ca398d04dbf186f7</t>
  </si>
  <si>
    <t>https://emenscr.nesdc.go.th/viewer/view.html?id=66cdfe1320d7cf42394f68ac</t>
  </si>
  <si>
    <t>https://emenscr.nesdc.go.th/viewer/view.html?id=66befe9fb3a87e424086879b</t>
  </si>
  <si>
    <t>โครงการพัฒนาเครื่องชี้วัดเศรษฐกิจการค้า ปีงบประมาณ พ.ศ.2569</t>
  </si>
  <si>
    <t>โครงการพัฒนาฐานข้อมูล SME Big Data</t>
  </si>
  <si>
    <t>โครงการพัฒนาจิตวิญญาณ แรงบันดาลใจ กระบวนการทางความคิด ความสามารถในการปรับตัวสู่ผู้ประกอบการให้กับนักศึกษาในภาคตะวันออกเฉียงเหนือตอนบน 2</t>
  </si>
  <si>
    <t>ส่งเสริมขีดความสามารถการแข่งขันและสนับสนุนการขยายช่องทางการตลาดผลิตภัณฑ์สมุนไพรเพื่อเศรษฐกิจ</t>
  </si>
  <si>
    <t>โครงการเพิ่มขีดความสามารถในการแข่งขันของผู้ประกอบการด้วยมาตรฐานการจัดการนวัตกรรม</t>
  </si>
  <si>
    <t>โครงการยกระดับความสามารถของผู้ให้บริการทางธุรกิจในภาคตะวันออกเฉียงเหนือตอนบน2</t>
  </si>
  <si>
    <t>โครงการเสริมประสิทธิภาพการบูรณาการร่วมกันระหว่างหน่วยงานภาครัฐและเอกชนในพื้นที่ภาคตะวันออกเฉียงเหนือ</t>
  </si>
  <si>
    <t>สร้างระบบนิเวศน์ที่เอื้อต่อการเริ่มต้นธุรกิจของผู้ประกอบการและวิสาหกิจขนาดกลางและขนาดย่อมยุคใหม่ด้วย Digital perspective</t>
  </si>
  <si>
    <t>|080401</t>
  </si>
  <si>
    <t>มหาวิทยาลัยนครพนม</t>
  </si>
  <si>
    <t>result</t>
  </si>
  <si>
    <t>ira</t>
  </si>
  <si>
    <t>ไม่ผ่านเข้ารอบ</t>
  </si>
  <si>
    <t>4A</t>
  </si>
  <si>
    <t>4B</t>
  </si>
  <si>
    <t>-</t>
  </si>
  <si>
    <t>ผ่านเข้ารอบ</t>
  </si>
  <si>
    <t>A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</si>
  <si>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16"/>
        <color rgb="FF00B0F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9" tint="-0.249977111117893"/>
        <rFont val="TH SarabunPSK"/>
        <family val="2"/>
      </rPr>
      <t>ห่วงโซ่คุณค่าฯ (FVCT) (ฉบับแก้ไข) (พ.ศ. 2567 - 2570)</t>
    </r>
  </si>
  <si>
    <t>ข้อเสนอโครงการสำคัญ 2568 ที่ผ่านเข้ารอบ</t>
  </si>
  <si>
    <t>ข้อเสนอโครงการสำคัญ 2569 ที่ผ่านเข้ารอบ</t>
  </si>
  <si>
    <t>ไม่เคยมีโครงการ</t>
  </si>
  <si>
    <t>มหาวิทยาลัยเทคโนโลยีราชมงคลอีสาน</t>
  </si>
  <si>
    <t>มทร.อีสาน</t>
  </si>
  <si>
    <t>มหาวิทยาลัยเทคโนโลยีสุรนารี</t>
  </si>
  <si>
    <t>มทส.</t>
  </si>
  <si>
    <t>สำนักงานพัฒนาเทคโนโลยีอวกาศและภูมิสารสนเทศ (องค์การมหาชน)</t>
  </si>
  <si>
    <t>สทอภ.</t>
  </si>
  <si>
    <t>มจ.</t>
  </si>
  <si>
    <t>มหาวิทยาลัยสงขลานครินทร์</t>
  </si>
  <si>
    <t>มอ.</t>
  </si>
  <si>
    <t>มหาวิทยาลัยศิลปากร</t>
  </si>
  <si>
    <t>มศก.</t>
  </si>
  <si>
    <t>สำนักงานปลัดกระทรวงการอุดมศึกษา วิทยาศาสตร์ วิจัยและนวัตกรรม</t>
  </si>
  <si>
    <t>สำนักงานสภาพัฒนาการเศรษฐกิจและสังคมแห่งชาติ</t>
  </si>
  <si>
    <t>สศช.</t>
  </si>
  <si>
    <t>สำนักงานคณะกรรมการการแข่งขันทางการค้า</t>
  </si>
  <si>
    <t>สขค.</t>
  </si>
  <si>
    <t>อื่นๆ</t>
  </si>
  <si>
    <t>กระทรวงการอุดมศึกษา วิทยาศาสตร์ วิจัย และนวัตกรรม</t>
  </si>
  <si>
    <t>หน่วยงานอื่นของรัฐ</t>
  </si>
  <si>
    <t>ไม่มี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</si>
</sst>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1"/>
      <name val="Calibri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Tahoma"/>
      <family val="2"/>
      <charset val="222"/>
      <scheme val="minor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26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6"/>
      <color theme="0"/>
      <name val="TH SarabunPSK"/>
      <family val="2"/>
    </font>
    <font>
      <sz val="11"/>
      <name val="Calibri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b/>
      <sz val="16"/>
      <color rgb="FFFF000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B0F0"/>
      <name val="TH SarabunPSK"/>
      <family val="2"/>
    </font>
    <font>
      <b/>
      <sz val="16"/>
      <color theme="9" tint="-0.249977111117893"/>
      <name val="TH SarabunPSK"/>
      <family val="2"/>
    </font>
    <font>
      <b/>
      <sz val="16"/>
      <color rgb="FFC00000"/>
      <name val="TH SarabunPSK"/>
      <family val="2"/>
    </font>
    <font>
      <u/>
      <sz val="11"/>
      <color theme="10"/>
      <name val="Calibri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rgb="FF00B0F0"/>
      <name val="Calibri"/>
      <family val="2"/>
    </font>
    <font>
      <sz val="11"/>
      <color theme="9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sz val="16"/>
      <color rgb="FF00B0F0"/>
      <name val="TH SarabunPSK"/>
      <family val="2"/>
    </font>
    <font>
      <sz val="16"/>
      <color theme="9"/>
      <name val="TH SarabunPSK"/>
      <family val="2"/>
    </font>
    <font>
      <sz val="16"/>
      <color rgb="FF00B050"/>
      <name val="TH SarabunPSK"/>
      <family val="2"/>
    </font>
    <font>
      <b/>
      <sz val="18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B050"/>
      <name val="TH SarabunPSK"/>
      <family val="2"/>
    </font>
    <font>
      <b/>
      <sz val="14"/>
      <color theme="0"/>
      <name val="TH SarabunPSK"/>
      <family val="2"/>
    </font>
    <font>
      <sz val="16"/>
      <color rgb="FFFF3399"/>
      <name val="TH SarabunPSK"/>
      <family val="2"/>
    </font>
    <font>
      <sz val="16"/>
      <color rgb="FFFF0066"/>
      <name val="TH SarabunPSK"/>
      <family val="2"/>
    </font>
  </fonts>
  <fills count="3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rgb="FF000000"/>
      </patternFill>
    </fill>
  </fills>
  <borders count="6">
    <border>
      <left/>
      <right/>
      <top/>
      <bottom/>
      <diagonal/>
    </border>
    <border>
      <left/>
      <right style="medium">
        <color rgb="FFE9E9E9"/>
      </right>
      <top/>
      <bottom/>
      <diagonal/>
    </border>
    <border>
      <left/>
      <right style="medium">
        <color rgb="FFE9E9E9"/>
      </right>
      <top style="medium">
        <color rgb="FFE9E9E9"/>
      </top>
      <bottom/>
      <diagonal/>
    </border>
    <border>
      <left/>
      <right style="medium">
        <color rgb="FFE9E9E9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16" fillId="0" borderId="0"/>
    <xf numFmtId="0" fontId="19" fillId="0" borderId="0" applyNumberFormat="0" applyFill="0" applyBorder="0" applyAlignment="0" applyProtection="0"/>
    <xf numFmtId="0" fontId="16" fillId="0" borderId="0"/>
    <xf numFmtId="0" fontId="26" fillId="0" borderId="0" applyNumberFormat="0" applyFill="0" applyBorder="0" applyAlignment="0" applyProtection="0"/>
    <xf numFmtId="0" fontId="2" fillId="0" borderId="0"/>
    <xf numFmtId="0" fontId="1" fillId="0" borderId="0"/>
  </cellStyleXfs>
  <cellXfs count="162">
    <xf numFmtId="0" fontId="0" fillId="0" borderId="0" xfId="0"/>
    <xf numFmtId="0" fontId="4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5" fillId="0" borderId="1" xfId="2" applyBorder="1" applyAlignment="1">
      <alignment horizontal="left" vertical="center" indent="1"/>
    </xf>
    <xf numFmtId="0" fontId="5" fillId="0" borderId="2" xfId="2" applyBorder="1" applyAlignment="1">
      <alignment horizontal="left" vertical="center" indent="1"/>
    </xf>
    <xf numFmtId="0" fontId="5" fillId="0" borderId="3" xfId="2" applyBorder="1" applyAlignment="1">
      <alignment horizontal="left" vertical="center" indent="1"/>
    </xf>
    <xf numFmtId="0" fontId="6" fillId="0" borderId="0" xfId="0" applyFont="1"/>
    <xf numFmtId="0" fontId="6" fillId="0" borderId="0" xfId="0" applyFont="1" applyAlignment="1">
      <alignment horizontal="left"/>
    </xf>
    <xf numFmtId="0" fontId="7" fillId="3" borderId="0" xfId="0" applyFont="1" applyFill="1"/>
    <xf numFmtId="0" fontId="7" fillId="4" borderId="0" xfId="0" applyFont="1" applyFill="1"/>
    <xf numFmtId="0" fontId="7" fillId="4" borderId="0" xfId="0" applyFont="1" applyFill="1" applyAlignment="1">
      <alignment horizontal="left"/>
    </xf>
    <xf numFmtId="0" fontId="8" fillId="0" borderId="1" xfId="2" applyFont="1" applyBorder="1" applyAlignment="1">
      <alignment horizontal="left" vertical="center" indent="1"/>
    </xf>
    <xf numFmtId="0" fontId="6" fillId="2" borderId="0" xfId="0" applyFont="1" applyFill="1" applyAlignment="1">
      <alignment horizontal="left"/>
    </xf>
    <xf numFmtId="0" fontId="6" fillId="2" borderId="0" xfId="0" applyFont="1" applyFill="1"/>
    <xf numFmtId="0" fontId="8" fillId="0" borderId="2" xfId="2" applyFont="1" applyBorder="1" applyAlignment="1">
      <alignment horizontal="left" vertical="center" indent="1"/>
    </xf>
    <xf numFmtId="0" fontId="8" fillId="0" borderId="3" xfId="2" applyFont="1" applyBorder="1" applyAlignment="1">
      <alignment horizontal="left" vertical="center" indent="1"/>
    </xf>
    <xf numFmtId="0" fontId="6" fillId="5" borderId="0" xfId="0" applyFont="1" applyFill="1" applyAlignment="1">
      <alignment horizontal="left"/>
    </xf>
    <xf numFmtId="0" fontId="6" fillId="7" borderId="0" xfId="0" applyFont="1" applyFill="1" applyAlignment="1">
      <alignment horizontal="left"/>
    </xf>
    <xf numFmtId="0" fontId="6" fillId="9" borderId="0" xfId="0" applyFont="1" applyFill="1" applyAlignment="1">
      <alignment horizontal="left"/>
    </xf>
    <xf numFmtId="0" fontId="6" fillId="10" borderId="0" xfId="0" applyFont="1" applyFill="1" applyAlignment="1">
      <alignment horizontal="left"/>
    </xf>
    <xf numFmtId="0" fontId="6" fillId="12" borderId="0" xfId="0" applyFont="1" applyFill="1" applyAlignment="1">
      <alignment horizontal="left"/>
    </xf>
    <xf numFmtId="0" fontId="6" fillId="13" borderId="0" xfId="0" applyFont="1" applyFill="1" applyAlignment="1">
      <alignment horizontal="left"/>
    </xf>
    <xf numFmtId="0" fontId="6" fillId="5" borderId="0" xfId="0" applyFont="1" applyFill="1"/>
    <xf numFmtId="0" fontId="6" fillId="14" borderId="0" xfId="0" applyFont="1" applyFill="1"/>
    <xf numFmtId="0" fontId="6" fillId="11" borderId="0" xfId="0" applyFont="1" applyFill="1"/>
    <xf numFmtId="0" fontId="6" fillId="6" borderId="0" xfId="0" applyFont="1" applyFill="1"/>
    <xf numFmtId="0" fontId="6" fillId="12" borderId="0" xfId="0" applyFont="1" applyFill="1"/>
    <xf numFmtId="0" fontId="6" fillId="15" borderId="0" xfId="0" applyFont="1" applyFill="1"/>
    <xf numFmtId="0" fontId="6" fillId="16" borderId="0" xfId="0" applyFont="1" applyFill="1"/>
    <xf numFmtId="0" fontId="6" fillId="17" borderId="0" xfId="0" applyFont="1" applyFill="1"/>
    <xf numFmtId="0" fontId="6" fillId="18" borderId="0" xfId="0" applyFont="1" applyFill="1"/>
    <xf numFmtId="0" fontId="6" fillId="8" borderId="0" xfId="0" applyFont="1" applyFill="1"/>
    <xf numFmtId="0" fontId="9" fillId="0" borderId="0" xfId="0" applyFont="1"/>
    <xf numFmtId="0" fontId="6" fillId="0" borderId="0" xfId="0" pivotButton="1" applyFont="1"/>
    <xf numFmtId="0" fontId="6" fillId="0" borderId="0" xfId="0" applyFont="1" applyAlignment="1">
      <alignment horizontal="left" indent="1"/>
    </xf>
    <xf numFmtId="0" fontId="6" fillId="0" borderId="0" xfId="0" applyFont="1" applyAlignment="1">
      <alignment horizontal="left" indent="2"/>
    </xf>
    <xf numFmtId="0" fontId="6" fillId="0" borderId="0" xfId="0" applyFont="1" applyAlignment="1">
      <alignment horizontal="left" indent="3"/>
    </xf>
    <xf numFmtId="0" fontId="10" fillId="0" borderId="0" xfId="0" applyFont="1"/>
    <xf numFmtId="0" fontId="11" fillId="19" borderId="0" xfId="1" applyFont="1" applyFill="1"/>
    <xf numFmtId="0" fontId="12" fillId="19" borderId="0" xfId="1" applyFont="1" applyFill="1" applyAlignment="1">
      <alignment horizontal="left" vertical="center" wrapText="1"/>
    </xf>
    <xf numFmtId="0" fontId="11" fillId="0" borderId="0" xfId="1" applyFont="1"/>
    <xf numFmtId="0" fontId="13" fillId="0" borderId="0" xfId="1" applyFont="1" applyAlignment="1">
      <alignment horizontal="left" vertical="center"/>
    </xf>
    <xf numFmtId="0" fontId="11" fillId="0" borderId="0" xfId="1" applyFont="1" applyAlignment="1">
      <alignment horizontal="center"/>
    </xf>
    <xf numFmtId="0" fontId="13" fillId="20" borderId="0" xfId="1" applyFont="1" applyFill="1" applyAlignment="1">
      <alignment horizontal="left" vertical="center"/>
    </xf>
    <xf numFmtId="0" fontId="11" fillId="20" borderId="0" xfId="1" applyFont="1" applyFill="1"/>
    <xf numFmtId="0" fontId="13" fillId="0" borderId="0" xfId="1" applyFont="1" applyAlignment="1">
      <alignment horizontal="center" vertical="center"/>
    </xf>
    <xf numFmtId="0" fontId="13" fillId="0" borderId="0" xfId="1" applyFont="1" applyAlignment="1">
      <alignment horizontal="left" wrapText="1"/>
    </xf>
    <xf numFmtId="0" fontId="13" fillId="0" borderId="0" xfId="1" applyFont="1"/>
    <xf numFmtId="0" fontId="13" fillId="0" borderId="0" xfId="1" applyFont="1" applyAlignment="1">
      <alignment horizontal="left" vertical="top" wrapText="1"/>
    </xf>
    <xf numFmtId="0" fontId="13" fillId="18" borderId="0" xfId="1" applyFont="1" applyFill="1" applyAlignment="1">
      <alignment horizontal="left" vertical="center"/>
    </xf>
    <xf numFmtId="0" fontId="11" fillId="18" borderId="0" xfId="1" applyFont="1" applyFill="1"/>
    <xf numFmtId="0" fontId="13" fillId="0" borderId="0" xfId="1" applyFont="1" applyAlignment="1">
      <alignment horizontal="left"/>
    </xf>
    <xf numFmtId="0" fontId="4" fillId="21" borderId="0" xfId="0" applyFont="1" applyFill="1"/>
    <xf numFmtId="0" fontId="5" fillId="0" borderId="0" xfId="2"/>
    <xf numFmtId="0" fontId="7" fillId="0" borderId="0" xfId="0" applyFont="1"/>
    <xf numFmtId="0" fontId="6" fillId="0" borderId="0" xfId="0" applyFont="1" applyFill="1"/>
    <xf numFmtId="0" fontId="8" fillId="0" borderId="1" xfId="2" applyFont="1" applyFill="1" applyBorder="1" applyAlignment="1">
      <alignment horizontal="left" vertical="center" indent="1"/>
    </xf>
    <xf numFmtId="0" fontId="6" fillId="0" borderId="0" xfId="0" applyFont="1" applyFill="1" applyAlignment="1">
      <alignment horizontal="left"/>
    </xf>
    <xf numFmtId="0" fontId="8" fillId="0" borderId="2" xfId="2" applyFont="1" applyFill="1" applyBorder="1" applyAlignment="1">
      <alignment horizontal="left" vertical="center" indent="1"/>
    </xf>
    <xf numFmtId="0" fontId="8" fillId="0" borderId="0" xfId="2" applyFont="1" applyFill="1"/>
    <xf numFmtId="1" fontId="6" fillId="0" borderId="0" xfId="0" applyNumberFormat="1" applyFont="1"/>
    <xf numFmtId="0" fontId="15" fillId="3" borderId="0" xfId="0" applyFont="1" applyFill="1"/>
    <xf numFmtId="0" fontId="17" fillId="25" borderId="4" xfId="3" applyFont="1" applyFill="1" applyBorder="1" applyAlignment="1">
      <alignment horizontal="center" vertical="center"/>
    </xf>
    <xf numFmtId="0" fontId="17" fillId="26" borderId="4" xfId="3" applyFont="1" applyFill="1" applyBorder="1" applyAlignment="1">
      <alignment horizontal="center" vertical="center"/>
    </xf>
    <xf numFmtId="0" fontId="17" fillId="27" borderId="4" xfId="3" applyFont="1" applyFill="1" applyBorder="1" applyAlignment="1">
      <alignment horizontal="center" vertical="center"/>
    </xf>
    <xf numFmtId="0" fontId="18" fillId="0" borderId="0" xfId="3" applyFont="1" applyFill="1" applyBorder="1" applyAlignment="1">
      <alignment horizontal="center"/>
    </xf>
    <xf numFmtId="0" fontId="18" fillId="0" borderId="0" xfId="3" applyFont="1" applyFill="1" applyBorder="1" applyAlignment="1">
      <alignment horizontal="left"/>
    </xf>
    <xf numFmtId="0" fontId="20" fillId="0" borderId="0" xfId="3" applyFont="1" applyFill="1" applyBorder="1" applyAlignment="1">
      <alignment horizontal="center"/>
    </xf>
    <xf numFmtId="0" fontId="21" fillId="0" borderId="0" xfId="3" applyFont="1" applyFill="1" applyBorder="1" applyAlignment="1">
      <alignment horizontal="center"/>
    </xf>
    <xf numFmtId="0" fontId="22" fillId="0" borderId="0" xfId="3" applyFont="1" applyFill="1" applyBorder="1" applyAlignment="1">
      <alignment horizontal="center"/>
    </xf>
    <xf numFmtId="0" fontId="7" fillId="0" borderId="0" xfId="5" applyFont="1"/>
    <xf numFmtId="0" fontId="6" fillId="0" borderId="0" xfId="5" applyFont="1"/>
    <xf numFmtId="0" fontId="7" fillId="22" borderId="0" xfId="5" applyFont="1" applyFill="1" applyAlignment="1">
      <alignment horizontal="center"/>
    </xf>
    <xf numFmtId="0" fontId="7" fillId="2" borderId="0" xfId="5" applyFont="1" applyFill="1" applyAlignment="1">
      <alignment horizontal="center"/>
    </xf>
    <xf numFmtId="0" fontId="25" fillId="0" borderId="0" xfId="5" applyFont="1"/>
    <xf numFmtId="0" fontId="6" fillId="0" borderId="0" xfId="5" applyFont="1" applyFill="1"/>
    <xf numFmtId="0" fontId="6" fillId="0" borderId="0" xfId="5" applyFont="1" applyFill="1" applyAlignment="1">
      <alignment horizontal="left"/>
    </xf>
    <xf numFmtId="0" fontId="6" fillId="0" borderId="0" xfId="3" applyFont="1" applyFill="1" applyBorder="1" applyAlignment="1">
      <alignment horizontal="left"/>
    </xf>
    <xf numFmtId="0" fontId="8" fillId="0" borderId="0" xfId="6" applyFont="1"/>
    <xf numFmtId="0" fontId="6" fillId="0" borderId="0" xfId="3" applyFont="1" applyFill="1" applyAlignment="1">
      <alignment horizontal="left"/>
    </xf>
    <xf numFmtId="0" fontId="6" fillId="0" borderId="0" xfId="3" applyFont="1" applyFill="1" applyAlignment="1">
      <alignment horizontal="center"/>
    </xf>
    <xf numFmtId="0" fontId="6" fillId="28" borderId="0" xfId="5" applyFont="1" applyFill="1"/>
    <xf numFmtId="0" fontId="0" fillId="0" borderId="0" xfId="0"/>
    <xf numFmtId="49" fontId="28" fillId="22" borderId="4" xfId="0" applyNumberFormat="1" applyFont="1" applyFill="1" applyBorder="1"/>
    <xf numFmtId="0" fontId="7" fillId="22" borderId="4" xfId="0" applyFont="1" applyFill="1" applyBorder="1"/>
    <xf numFmtId="0" fontId="28" fillId="22" borderId="4" xfId="0" applyFont="1" applyFill="1" applyBorder="1"/>
    <xf numFmtId="0" fontId="28" fillId="2" borderId="4" xfId="0" applyFont="1" applyFill="1" applyBorder="1"/>
    <xf numFmtId="0" fontId="7" fillId="2" borderId="4" xfId="0" applyFont="1" applyFill="1" applyBorder="1"/>
    <xf numFmtId="49" fontId="7" fillId="22" borderId="4" xfId="0" applyNumberFormat="1" applyFont="1" applyFill="1" applyBorder="1"/>
    <xf numFmtId="0" fontId="7" fillId="23" borderId="4" xfId="0" applyFont="1" applyFill="1" applyBorder="1"/>
    <xf numFmtId="49" fontId="0" fillId="0" borderId="0" xfId="0" applyNumberFormat="1" applyBorder="1"/>
    <xf numFmtId="0" fontId="0" fillId="0" borderId="0" xfId="0" applyBorder="1"/>
    <xf numFmtId="14" fontId="0" fillId="0" borderId="0" xfId="0" applyNumberFormat="1" applyBorder="1"/>
    <xf numFmtId="0" fontId="29" fillId="0" borderId="0" xfId="0" applyFont="1" applyBorder="1"/>
    <xf numFmtId="0" fontId="30" fillId="0" borderId="0" xfId="0" applyFont="1"/>
    <xf numFmtId="0" fontId="31" fillId="0" borderId="0" xfId="0" applyFont="1"/>
    <xf numFmtId="0" fontId="32" fillId="0" borderId="0" xfId="0" applyFont="1"/>
    <xf numFmtId="49" fontId="6" fillId="0" borderId="0" xfId="0" applyNumberFormat="1" applyFont="1" applyBorder="1"/>
    <xf numFmtId="0" fontId="6" fillId="0" borderId="0" xfId="0" applyFont="1" applyBorder="1"/>
    <xf numFmtId="14" fontId="6" fillId="0" borderId="0" xfId="0" applyNumberFormat="1" applyFont="1" applyBorder="1"/>
    <xf numFmtId="0" fontId="33" fillId="0" borderId="0" xfId="0" applyFont="1" applyBorder="1"/>
    <xf numFmtId="0" fontId="34" fillId="0" borderId="0" xfId="0" applyFont="1"/>
    <xf numFmtId="0" fontId="35" fillId="0" borderId="0" xfId="0" applyFont="1"/>
    <xf numFmtId="0" fontId="33" fillId="0" borderId="0" xfId="0" applyFont="1"/>
    <xf numFmtId="0" fontId="6" fillId="0" borderId="0" xfId="0" applyFont="1" applyAlignment="1">
      <alignment horizontal="center"/>
    </xf>
    <xf numFmtId="0" fontId="7" fillId="4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" fontId="6" fillId="0" borderId="0" xfId="0" applyNumberFormat="1" applyFont="1" applyFill="1" applyAlignment="1">
      <alignment horizontal="center"/>
    </xf>
    <xf numFmtId="0" fontId="27" fillId="0" borderId="0" xfId="0" applyFont="1" applyBorder="1"/>
    <xf numFmtId="0" fontId="0" fillId="0" borderId="0" xfId="0"/>
    <xf numFmtId="0" fontId="6" fillId="22" borderId="0" xfId="0" applyFont="1" applyFill="1"/>
    <xf numFmtId="0" fontId="6" fillId="23" borderId="0" xfId="0" applyFont="1" applyFill="1"/>
    <xf numFmtId="0" fontId="6" fillId="24" borderId="0" xfId="0" applyFont="1" applyFill="1"/>
    <xf numFmtId="0" fontId="6" fillId="29" borderId="0" xfId="0" applyFont="1" applyFill="1"/>
    <xf numFmtId="0" fontId="6" fillId="30" borderId="0" xfId="0" applyFont="1" applyFill="1"/>
    <xf numFmtId="0" fontId="6" fillId="31" borderId="0" xfId="0" applyFont="1" applyFill="1"/>
    <xf numFmtId="0" fontId="6" fillId="20" borderId="0" xfId="0" applyFont="1" applyFill="1"/>
    <xf numFmtId="0" fontId="0" fillId="0" borderId="0" xfId="0" applyFill="1"/>
    <xf numFmtId="0" fontId="36" fillId="0" borderId="0" xfId="0" applyFont="1" applyFill="1" applyBorder="1"/>
    <xf numFmtId="0" fontId="0" fillId="0" borderId="0" xfId="0" applyFont="1" applyFill="1" applyBorder="1"/>
    <xf numFmtId="0" fontId="5" fillId="0" borderId="0" xfId="2" applyFill="1" applyBorder="1" applyAlignment="1">
      <alignment horizontal="left"/>
    </xf>
    <xf numFmtId="0" fontId="27" fillId="0" borderId="4" xfId="7" applyFont="1" applyFill="1" applyBorder="1"/>
    <xf numFmtId="0" fontId="27" fillId="0" borderId="4" xfId="7" applyFont="1" applyBorder="1" applyAlignment="1">
      <alignment horizontal="left"/>
    </xf>
    <xf numFmtId="0" fontId="27" fillId="32" borderId="4" xfId="7" applyFont="1" applyFill="1" applyBorder="1"/>
    <xf numFmtId="0" fontId="8" fillId="0" borderId="4" xfId="2" applyFont="1" applyFill="1" applyBorder="1" applyAlignment="1">
      <alignment horizontal="left"/>
    </xf>
    <xf numFmtId="0" fontId="39" fillId="33" borderId="5" xfId="3" applyFont="1" applyFill="1" applyBorder="1" applyAlignment="1">
      <alignment horizontal="center" vertical="center"/>
    </xf>
    <xf numFmtId="0" fontId="8" fillId="32" borderId="4" xfId="2" applyFont="1" applyFill="1" applyBorder="1" applyAlignment="1">
      <alignment horizontal="left"/>
    </xf>
    <xf numFmtId="0" fontId="6" fillId="2" borderId="4" xfId="3" applyFont="1" applyFill="1" applyBorder="1" applyAlignment="1">
      <alignment horizontal="center"/>
    </xf>
    <xf numFmtId="0" fontId="6" fillId="22" borderId="4" xfId="3" applyFont="1" applyFill="1" applyBorder="1" applyAlignment="1">
      <alignment horizontal="center"/>
    </xf>
    <xf numFmtId="0" fontId="6" fillId="23" borderId="4" xfId="3" applyFont="1" applyFill="1" applyBorder="1" applyAlignment="1">
      <alignment horizontal="center"/>
    </xf>
    <xf numFmtId="0" fontId="6" fillId="24" borderId="4" xfId="3" applyFont="1" applyFill="1" applyBorder="1" applyAlignment="1">
      <alignment horizontal="center"/>
    </xf>
    <xf numFmtId="0" fontId="6" fillId="29" borderId="4" xfId="3" applyFont="1" applyFill="1" applyBorder="1" applyAlignment="1">
      <alignment horizontal="center"/>
    </xf>
    <xf numFmtId="0" fontId="6" fillId="30" borderId="4" xfId="3" applyFont="1" applyFill="1" applyBorder="1" applyAlignment="1">
      <alignment horizontal="center"/>
    </xf>
    <xf numFmtId="0" fontId="6" fillId="31" borderId="4" xfId="3" applyFont="1" applyFill="1" applyBorder="1" applyAlignment="1">
      <alignment horizontal="center"/>
    </xf>
    <xf numFmtId="0" fontId="6" fillId="20" borderId="4" xfId="3" applyFont="1" applyFill="1" applyBorder="1" applyAlignment="1">
      <alignment horizontal="center"/>
    </xf>
    <xf numFmtId="0" fontId="27" fillId="0" borderId="4" xfId="7" applyFont="1" applyBorder="1"/>
    <xf numFmtId="2" fontId="35" fillId="0" borderId="4" xfId="7" applyNumberFormat="1" applyFont="1" applyFill="1" applyBorder="1"/>
    <xf numFmtId="2" fontId="10" fillId="0" borderId="4" xfId="7" applyNumberFormat="1" applyFont="1" applyFill="1" applyBorder="1"/>
    <xf numFmtId="0" fontId="27" fillId="0" borderId="4" xfId="7" applyFont="1" applyFill="1" applyBorder="1" applyAlignment="1">
      <alignment horizontal="center" vertical="center"/>
    </xf>
    <xf numFmtId="0" fontId="27" fillId="0" borderId="4" xfId="7" applyFont="1" applyBorder="1" applyAlignment="1">
      <alignment horizontal="center"/>
    </xf>
    <xf numFmtId="0" fontId="37" fillId="0" borderId="4" xfId="7" applyFont="1" applyFill="1" applyBorder="1" applyAlignment="1">
      <alignment horizontal="center"/>
    </xf>
    <xf numFmtId="0" fontId="37" fillId="0" borderId="4" xfId="8" applyFont="1" applyFill="1" applyBorder="1" applyAlignment="1">
      <alignment horizontal="center"/>
    </xf>
    <xf numFmtId="0" fontId="27" fillId="0" borderId="4" xfId="7" applyFont="1" applyFill="1" applyBorder="1" applyAlignment="1">
      <alignment horizontal="center"/>
    </xf>
    <xf numFmtId="0" fontId="35" fillId="0" borderId="4" xfId="7" applyFont="1" applyFill="1" applyBorder="1"/>
    <xf numFmtId="0" fontId="28" fillId="0" borderId="4" xfId="8" applyFont="1" applyFill="1" applyBorder="1" applyAlignment="1">
      <alignment horizontal="center"/>
    </xf>
    <xf numFmtId="0" fontId="35" fillId="32" borderId="4" xfId="7" applyFont="1" applyFill="1" applyBorder="1"/>
    <xf numFmtId="2" fontId="35" fillId="32" borderId="4" xfId="7" applyNumberFormat="1" applyFont="1" applyFill="1" applyBorder="1"/>
    <xf numFmtId="0" fontId="27" fillId="32" borderId="4" xfId="7" applyFont="1" applyFill="1" applyBorder="1" applyAlignment="1">
      <alignment horizontal="center" vertical="center"/>
    </xf>
    <xf numFmtId="0" fontId="27" fillId="32" borderId="4" xfId="7" applyFont="1" applyFill="1" applyBorder="1" applyAlignment="1">
      <alignment horizontal="center"/>
    </xf>
    <xf numFmtId="0" fontId="38" fillId="32" borderId="4" xfId="7" applyFont="1" applyFill="1" applyBorder="1" applyAlignment="1">
      <alignment horizontal="center"/>
    </xf>
    <xf numFmtId="0" fontId="38" fillId="32" borderId="4" xfId="8" applyFont="1" applyFill="1" applyBorder="1" applyAlignment="1">
      <alignment horizontal="center"/>
    </xf>
    <xf numFmtId="0" fontId="6" fillId="0" borderId="0" xfId="0" applyNumberFormat="1" applyFont="1"/>
    <xf numFmtId="0" fontId="40" fillId="0" borderId="0" xfId="0" applyFont="1"/>
    <xf numFmtId="0" fontId="4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7" fillId="22" borderId="0" xfId="5" applyFont="1" applyFill="1" applyAlignment="1">
      <alignment horizontal="center"/>
    </xf>
    <xf numFmtId="0" fontId="7" fillId="2" borderId="0" xfId="5" applyFont="1" applyFill="1" applyAlignment="1">
      <alignment horizontal="center"/>
    </xf>
    <xf numFmtId="0" fontId="7" fillId="22" borderId="0" xfId="5" applyFont="1" applyFill="1" applyAlignment="1">
      <alignment horizontal="center" vertical="center"/>
    </xf>
    <xf numFmtId="0" fontId="41" fillId="0" borderId="0" xfId="0" applyFont="1"/>
  </cellXfs>
  <cellStyles count="9">
    <cellStyle name="Hyperlink" xfId="2" builtinId="8"/>
    <cellStyle name="Hyperlink 2" xfId="4" xr:uid="{D9821A3E-2D4E-4D7E-BDD5-BEC92139E99A}"/>
    <cellStyle name="Hyperlink 2 2" xfId="6" xr:uid="{2DA212F9-1C42-435F-B2F3-77D8D38885BF}"/>
    <cellStyle name="Normal" xfId="0" builtinId="0"/>
    <cellStyle name="Normal 2" xfId="1" xr:uid="{00000000-0005-0000-0000-000002000000}"/>
    <cellStyle name="Normal 2 2 2" xfId="8" xr:uid="{53CA38B6-E7ED-4047-81A7-C1994B71FAD4}"/>
    <cellStyle name="Normal 3" xfId="5" xr:uid="{2784DEDC-E703-4B1B-BDFF-F8BA6DFAE49B}"/>
    <cellStyle name="Normal 7 2" xfId="7" xr:uid="{294647F2-961E-4DBE-AF28-D23C2ABCF59E}"/>
    <cellStyle name="ปกติ 2" xfId="3" xr:uid="{EE1B932E-B737-46A7-A126-9061DB99F1BF}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</dxf>
    <dxf>
      <font>
        <sz val="16"/>
      </font>
    </dxf>
    <dxf>
      <font>
        <name val="TH SarabunPSK"/>
        <scheme val="none"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FF3399"/>
      <color rgb="FFFFFF66"/>
      <color rgb="FF006666"/>
      <color rgb="FF99FF33"/>
      <color rgb="FF0000FF"/>
      <color rgb="FF00FF00"/>
      <color rgb="FFFF00FF"/>
      <color rgb="FF66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831056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A7A79F-39D7-4BB0-979D-A1DD98E5D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58EF8E-967D-40D3-B3F3-694F65467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87C6CEF9-4B76-4E1A-A61F-D34805556DFF}"/>
            </a:ext>
          </a:extLst>
        </xdr:cNvPr>
        <xdr:cNvGrpSpPr/>
      </xdr:nvGrpSpPr>
      <xdr:grpSpPr>
        <a:xfrm>
          <a:off x="8320881" y="5298232"/>
          <a:ext cx="2822575" cy="39560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8C9C908D-C33D-4737-9200-EB02875309A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DE335A07-89F8-48A3-A086-79167E9F8A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536863</xdr:colOff>
      <xdr:row>1</xdr:row>
      <xdr:rowOff>34637</xdr:rowOff>
    </xdr:from>
    <xdr:to>
      <xdr:col>7</xdr:col>
      <xdr:colOff>0</xdr:colOff>
      <xdr:row>6</xdr:row>
      <xdr:rowOff>230116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536863" y="467592"/>
          <a:ext cx="9819410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363678</xdr:colOff>
      <xdr:row>1</xdr:row>
      <xdr:rowOff>0</xdr:rowOff>
    </xdr:from>
    <xdr:to>
      <xdr:col>10</xdr:col>
      <xdr:colOff>2347477</xdr:colOff>
      <xdr:row>6</xdr:row>
      <xdr:rowOff>225136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9898587" y="432955"/>
          <a:ext cx="9188163" cy="15239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15960</xdr:colOff>
      <xdr:row>26</xdr:row>
      <xdr:rowOff>254678</xdr:rowOff>
    </xdr:from>
    <xdr:to>
      <xdr:col>60</xdr:col>
      <xdr:colOff>403242</xdr:colOff>
      <xdr:row>45</xdr:row>
      <xdr:rowOff>117761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3998AAA6-B251-8100-2331-07009D3EB597}"/>
            </a:ext>
          </a:extLst>
        </xdr:cNvPr>
        <xdr:cNvGrpSpPr/>
      </xdr:nvGrpSpPr>
      <xdr:grpSpPr>
        <a:xfrm>
          <a:off x="30092548" y="7247149"/>
          <a:ext cx="8858929" cy="4972965"/>
          <a:chOff x="7353097" y="5478996"/>
          <a:chExt cx="9438919" cy="4902675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6F467327-5003-483D-ACD8-B277668B9E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353097" y="5478996"/>
            <a:ext cx="9438919" cy="4902675"/>
          </a:xfrm>
          <a:prstGeom prst="rect">
            <a:avLst/>
          </a:prstGeom>
        </xdr:spPr>
      </xdr:pic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F49EA0D2-B5BE-427E-8247-2EA45EBDC15D}"/>
              </a:ext>
            </a:extLst>
          </xdr:cNvPr>
          <xdr:cNvSpPr txBox="1"/>
        </xdr:nvSpPr>
        <xdr:spPr>
          <a:xfrm>
            <a:off x="10028926" y="7712023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47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1658A242-5006-4A5B-B553-975D0B34B6BB}"/>
              </a:ext>
            </a:extLst>
          </xdr:cNvPr>
          <xdr:cNvSpPr txBox="1"/>
        </xdr:nvSpPr>
        <xdr:spPr>
          <a:xfrm>
            <a:off x="9605344" y="8136695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B20543CE-FC94-4232-BA4A-B01EF0470F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149299" y="8510903"/>
            <a:ext cx="699854" cy="252658"/>
          </a:xfrm>
          <a:prstGeom prst="rect">
            <a:avLst/>
          </a:prstGeom>
        </xdr:spPr>
      </xdr:pic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5AA7E9B7-E161-46DE-BC5A-B501FF65FEF3}"/>
              </a:ext>
            </a:extLst>
          </xdr:cNvPr>
          <xdr:cNvSpPr txBox="1"/>
        </xdr:nvSpPr>
        <xdr:spPr>
          <a:xfrm>
            <a:off x="11643591" y="7768053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37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5CBFEAF1-3D2E-490B-A36C-BC6695AF6972}"/>
              </a:ext>
            </a:extLst>
          </xdr:cNvPr>
          <xdr:cNvSpPr txBox="1"/>
        </xdr:nvSpPr>
        <xdr:spPr>
          <a:xfrm>
            <a:off x="11641350" y="8240876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</a:t>
            </a:r>
            <a:r>
              <a:rPr lang="en-US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860A2528-BF38-463B-9DC2-2D834B77A0EC}"/>
              </a:ext>
            </a:extLst>
          </xdr:cNvPr>
          <xdr:cNvSpPr txBox="1"/>
        </xdr:nvSpPr>
        <xdr:spPr>
          <a:xfrm>
            <a:off x="11704105" y="8681232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99F72232-6DE3-4C7E-A1E7-CFC510010CDD}"/>
              </a:ext>
            </a:extLst>
          </xdr:cNvPr>
          <xdr:cNvSpPr txBox="1"/>
        </xdr:nvSpPr>
        <xdr:spPr>
          <a:xfrm>
            <a:off x="13616847" y="7902525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84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2554EF15-894D-4D0F-8A81-C19FD4980233}"/>
              </a:ext>
            </a:extLst>
          </xdr:cNvPr>
          <xdr:cNvSpPr txBox="1"/>
        </xdr:nvSpPr>
        <xdr:spPr>
          <a:xfrm>
            <a:off x="14236499" y="8040323"/>
            <a:ext cx="709233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122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2AD4B94C-4C37-4BDC-AC1E-610E2D723BAC}"/>
              </a:ext>
            </a:extLst>
          </xdr:cNvPr>
          <xdr:cNvSpPr txBox="1"/>
        </xdr:nvSpPr>
        <xdr:spPr>
          <a:xfrm>
            <a:off x="13719941" y="8634167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CD57DD62-87EE-426C-AE69-C0C183B3C993}"/>
              </a:ext>
            </a:extLst>
          </xdr:cNvPr>
          <xdr:cNvSpPr txBox="1"/>
        </xdr:nvSpPr>
        <xdr:spPr>
          <a:xfrm>
            <a:off x="15084748" y="9248181"/>
            <a:ext cx="1388490" cy="29916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271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13</xdr:col>
      <xdr:colOff>251853</xdr:colOff>
      <xdr:row>27</xdr:row>
      <xdr:rowOff>107867</xdr:rowOff>
    </xdr:from>
    <xdr:to>
      <xdr:col>30</xdr:col>
      <xdr:colOff>63973</xdr:colOff>
      <xdr:row>29</xdr:row>
      <xdr:rowOff>156690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A6AEF858-007E-415C-B750-8703EB6201F1}"/>
            </a:ext>
          </a:extLst>
        </xdr:cNvPr>
        <xdr:cNvSpPr txBox="1"/>
      </xdr:nvSpPr>
      <xdr:spPr>
        <a:xfrm>
          <a:off x="10400308" y="7121731"/>
          <a:ext cx="10116438" cy="56836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554182</xdr:colOff>
      <xdr:row>25</xdr:row>
      <xdr:rowOff>34637</xdr:rowOff>
    </xdr:from>
    <xdr:to>
      <xdr:col>27</xdr:col>
      <xdr:colOff>129886</xdr:colOff>
      <xdr:row>27</xdr:row>
      <xdr:rowOff>172719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4BC9783F-39BE-439D-BA8E-45A6EA7A0D45}"/>
            </a:ext>
          </a:extLst>
        </xdr:cNvPr>
        <xdr:cNvSpPr/>
      </xdr:nvSpPr>
      <xdr:spPr>
        <a:xfrm>
          <a:off x="10096500" y="6528955"/>
          <a:ext cx="8667750" cy="65762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9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9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9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ประจำปีงบประมาณ พ.ศ. 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9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9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9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</a:t>
          </a:r>
          <a:r>
            <a:rPr kumimoji="0" lang="th-TH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ที่หน่วยงานเลือกความสอดคล้องของโครงการเป็นปัจจัยหลักและปัจจัยรอง </a:t>
          </a:r>
          <a:endParaRPr kumimoji="0" lang="en-US" sz="9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336177</xdr:colOff>
      <xdr:row>1</xdr:row>
      <xdr:rowOff>33618</xdr:rowOff>
    </xdr:from>
    <xdr:to>
      <xdr:col>31</xdr:col>
      <xdr:colOff>511789</xdr:colOff>
      <xdr:row>24</xdr:row>
      <xdr:rowOff>268717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E03ED893-8DB4-4C16-B05B-C33645228E15}"/>
            </a:ext>
          </a:extLst>
        </xdr:cNvPr>
        <xdr:cNvGrpSpPr/>
      </xdr:nvGrpSpPr>
      <xdr:grpSpPr>
        <a:xfrm>
          <a:off x="9838765" y="302559"/>
          <a:ext cx="11672848" cy="6420746"/>
          <a:chOff x="9838765" y="302559"/>
          <a:chExt cx="11672848" cy="6420746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8FEC961E-A5A8-46F9-9B06-B4C9C849E4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838765" y="302559"/>
            <a:ext cx="11460174" cy="6420746"/>
          </a:xfrm>
          <a:prstGeom prst="rect">
            <a:avLst/>
          </a:prstGeom>
        </xdr:spPr>
      </xdr:pic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87B40A0E-DBD9-4D07-9233-676BDF6DE84B}"/>
              </a:ext>
            </a:extLst>
          </xdr:cNvPr>
          <xdr:cNvSpPr txBox="1"/>
        </xdr:nvSpPr>
        <xdr:spPr>
          <a:xfrm>
            <a:off x="18821806" y="4892895"/>
            <a:ext cx="2689807" cy="9575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จำนวนโครงการทั้งหมด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  <a:p>
            <a:pPr algn="ctr">
              <a:lnSpc>
                <a:spcPts val="2100"/>
              </a:lnSpc>
            </a:pPr>
            <a:r>
              <a:rPr lang="th-TH" sz="18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530</a:t>
            </a:r>
            <a:r>
              <a:rPr lang="en-US" sz="1800" b="1" u="none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</a:t>
            </a:r>
            <a:r>
              <a:rPr lang="th-TH" sz="1800" b="1" u="none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th-TH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275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</a:t>
            </a:r>
            <a:r>
              <a:rPr lang="th-TH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541</a:t>
            </a:r>
            <a:r>
              <a:rPr lang="en-US" sz="18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th-TH" sz="18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281</a:t>
            </a:r>
            <a:r>
              <a:rPr lang="en-US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71">
            <a:extLst>
              <a:ext uri="{FF2B5EF4-FFF2-40B4-BE49-F238E27FC236}">
                <a16:creationId xmlns:a16="http://schemas.microsoft.com/office/drawing/2014/main" id="{CBF222E9-3ACA-4A01-ACC8-031C361431DC}"/>
              </a:ext>
            </a:extLst>
          </xdr:cNvPr>
          <xdr:cNvSpPr txBox="1"/>
        </xdr:nvSpPr>
        <xdr:spPr>
          <a:xfrm>
            <a:off x="13750401" y="2541033"/>
            <a:ext cx="630288" cy="186416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539341">
              <a:lnSpc>
                <a:spcPct val="50000"/>
              </a:lnSpc>
              <a:spcAft>
                <a:spcPts val="150"/>
              </a:spcAft>
              <a:buClr>
                <a:srgbClr val="A6A5A3"/>
              </a:buClr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lang="en-US" sz="1100" b="1" u="sng">
                <a:solidFill>
                  <a:srgbClr val="0070C0"/>
                </a:solidFill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88</a:t>
            </a:r>
            <a:r>
              <a:rPr lang="en-US" sz="1100" b="1">
                <a:solidFill>
                  <a:srgbClr val="0070C0"/>
                </a:solidFill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+2</a:t>
            </a:r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lang="en-US" sz="1100" b="1" u="sng">
                <a:solidFill>
                  <a:srgbClr val="0070C0"/>
                </a:solidFill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53</a:t>
            </a:r>
            <a:r>
              <a:rPr lang="en-US" sz="1100" b="1">
                <a:solidFill>
                  <a:srgbClr val="0070C0"/>
                </a:solidFill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+1</a:t>
            </a:r>
            <a:endParaRPr lang="th-TH" sz="1100" b="1">
              <a:solidFill>
                <a:srgbClr val="0070C0"/>
              </a:solidFill>
              <a:latin typeface="TH SarabunPSK" panose="020B0500040200020003" pitchFamily="34" charset="-34"/>
              <a:ea typeface="Times New Roman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TextBox 71">
            <a:extLst>
              <a:ext uri="{FF2B5EF4-FFF2-40B4-BE49-F238E27FC236}">
                <a16:creationId xmlns:a16="http://schemas.microsoft.com/office/drawing/2014/main" id="{CA320BB6-4130-4D9F-AD95-D3B80BDA9F49}"/>
              </a:ext>
            </a:extLst>
          </xdr:cNvPr>
          <xdr:cNvSpPr txBox="1"/>
        </xdr:nvSpPr>
        <xdr:spPr>
          <a:xfrm>
            <a:off x="13748935" y="3011507"/>
            <a:ext cx="630288" cy="189836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en-US" sz="12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13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en-US" sz="12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4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endParaRPr kumimoji="0" lang="th-TH" sz="1200" b="1" i="0" u="none" strike="noStrike" kern="1200" cap="none" spc="0" normalizeH="0" baseline="0" noProof="0" dirty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Times New Roman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71">
            <a:extLst>
              <a:ext uri="{FF2B5EF4-FFF2-40B4-BE49-F238E27FC236}">
                <a16:creationId xmlns:a16="http://schemas.microsoft.com/office/drawing/2014/main" id="{759BB970-AB37-4CB8-9337-B5FF6457B1DC}"/>
              </a:ext>
            </a:extLst>
          </xdr:cNvPr>
          <xdr:cNvSpPr txBox="1"/>
        </xdr:nvSpPr>
        <xdr:spPr>
          <a:xfrm>
            <a:off x="13740143" y="3476810"/>
            <a:ext cx="630288" cy="186416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en-US" sz="11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15</a:t>
            </a:r>
            <a:r>
              <a:rPr kumimoji="0" lang="en-US" sz="11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r>
              <a:rPr kumimoji="0" lang="en-US" sz="110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en-US" sz="11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3</a:t>
            </a:r>
            <a:r>
              <a:rPr kumimoji="0" lang="en-US" sz="11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endParaRPr kumimoji="0" lang="th-TH" sz="1100" b="1" i="0" u="none" strike="noStrike" kern="1200" cap="none" spc="0" normalizeH="0" baseline="0" noProof="0" dirty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Times New Roman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TextBox 71">
            <a:extLst>
              <a:ext uri="{FF2B5EF4-FFF2-40B4-BE49-F238E27FC236}">
                <a16:creationId xmlns:a16="http://schemas.microsoft.com/office/drawing/2014/main" id="{14BCD045-CB94-4FAD-B911-1041B821A891}"/>
              </a:ext>
            </a:extLst>
          </xdr:cNvPr>
          <xdr:cNvSpPr txBox="1"/>
        </xdr:nvSpPr>
        <xdr:spPr>
          <a:xfrm>
            <a:off x="17335765" y="2543964"/>
            <a:ext cx="630289" cy="182119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en-US" sz="105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54</a:t>
            </a:r>
            <a:r>
              <a:rPr kumimoji="0" lang="en-US" sz="105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+2</a:t>
            </a:r>
            <a:r>
              <a:rPr kumimoji="0" lang="en-US" sz="105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en-US" sz="105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25</a:t>
            </a:r>
            <a:r>
              <a:rPr kumimoji="0" lang="en-US" sz="105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+1</a:t>
            </a:r>
            <a:endParaRPr kumimoji="0" lang="th-TH" sz="1050" b="1" i="0" u="none" strike="noStrike" kern="1200" cap="none" spc="0" normalizeH="0" baseline="0" noProof="0" dirty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Times New Roman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71">
            <a:extLst>
              <a:ext uri="{FF2B5EF4-FFF2-40B4-BE49-F238E27FC236}">
                <a16:creationId xmlns:a16="http://schemas.microsoft.com/office/drawing/2014/main" id="{23D6FA81-2F5C-46A0-B1EE-9A7568A5833A}"/>
              </a:ext>
            </a:extLst>
          </xdr:cNvPr>
          <xdr:cNvSpPr txBox="1"/>
        </xdr:nvSpPr>
        <xdr:spPr>
          <a:xfrm>
            <a:off x="17334300" y="3029092"/>
            <a:ext cx="630289" cy="181244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en-US" sz="11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53</a:t>
            </a:r>
            <a:r>
              <a:rPr kumimoji="0" lang="en-US" sz="11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+3</a:t>
            </a:r>
            <a:r>
              <a:rPr kumimoji="0" lang="en-US" sz="110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en-US" sz="11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36</a:t>
            </a:r>
            <a:r>
              <a:rPr kumimoji="0" lang="en-US" sz="11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+1</a:t>
            </a:r>
            <a:endParaRPr kumimoji="0" lang="th-TH" sz="1100" b="1" i="0" u="none" strike="noStrike" kern="1200" cap="none" spc="0" normalizeH="0" baseline="0" noProof="0" dirty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Times New Roman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TextBox 71">
            <a:extLst>
              <a:ext uri="{FF2B5EF4-FFF2-40B4-BE49-F238E27FC236}">
                <a16:creationId xmlns:a16="http://schemas.microsoft.com/office/drawing/2014/main" id="{F50F0B97-E8B0-47E7-89F6-C6F2C02862A1}"/>
              </a:ext>
            </a:extLst>
          </xdr:cNvPr>
          <xdr:cNvSpPr txBox="1"/>
        </xdr:nvSpPr>
        <xdr:spPr>
          <a:xfrm>
            <a:off x="17318182" y="3521548"/>
            <a:ext cx="630289" cy="176947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th-TH" sz="105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14</a:t>
            </a:r>
            <a:r>
              <a:rPr kumimoji="0" lang="en-US" sz="105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</a:t>
            </a:r>
            <a:r>
              <a:rPr kumimoji="0" lang="th-TH" sz="105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1</a:t>
            </a:r>
            <a:r>
              <a:rPr kumimoji="0" lang="en-US" sz="105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th-TH" sz="105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2</a:t>
            </a:r>
            <a:r>
              <a:rPr kumimoji="0" lang="en-US" sz="105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+1</a:t>
            </a:r>
            <a:endParaRPr kumimoji="0" lang="th-TH" sz="1050" b="1" i="0" u="none" strike="noStrike" kern="1200" cap="none" spc="0" normalizeH="0" baseline="0" noProof="0" dirty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Times New Roman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TextBox 71">
            <a:extLst>
              <a:ext uri="{FF2B5EF4-FFF2-40B4-BE49-F238E27FC236}">
                <a16:creationId xmlns:a16="http://schemas.microsoft.com/office/drawing/2014/main" id="{0B963CBE-36DC-4372-950E-DF5226D1EFA0}"/>
              </a:ext>
            </a:extLst>
          </xdr:cNvPr>
          <xdr:cNvSpPr txBox="1"/>
        </xdr:nvSpPr>
        <xdr:spPr>
          <a:xfrm>
            <a:off x="17309389" y="5062616"/>
            <a:ext cx="686826" cy="182119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th-TH" sz="105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103</a:t>
            </a:r>
            <a:r>
              <a:rPr kumimoji="0" lang="en-US" sz="105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</a:t>
            </a:r>
            <a:r>
              <a:rPr kumimoji="0" lang="th-TH" sz="105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2</a:t>
            </a:r>
            <a:r>
              <a:rPr kumimoji="0" lang="en-US" sz="105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th-TH" sz="105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36</a:t>
            </a:r>
            <a:r>
              <a:rPr kumimoji="0" lang="en-US" sz="105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+1</a:t>
            </a:r>
            <a:endParaRPr kumimoji="0" lang="th-TH" sz="1050" b="1" i="0" u="none" strike="noStrike" kern="1200" cap="none" spc="0" normalizeH="0" baseline="0" noProof="0" dirty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Times New Roman"/>
              <a:cs typeface="TH SarabunPSK" panose="020B0500040200020003" pitchFamily="34" charset="-34"/>
            </a:endParaRPr>
          </a:p>
        </xdr:txBody>
      </xdr:sp>
      <xdr:sp macro="" textlink="">
        <xdr:nvSpPr>
          <xdr:cNvPr id="34" name="TextBox 71">
            <a:extLst>
              <a:ext uri="{FF2B5EF4-FFF2-40B4-BE49-F238E27FC236}">
                <a16:creationId xmlns:a16="http://schemas.microsoft.com/office/drawing/2014/main" id="{65E2D5E6-252B-4F63-A166-C72A2E88D60B}"/>
              </a:ext>
            </a:extLst>
          </xdr:cNvPr>
          <xdr:cNvSpPr txBox="1"/>
        </xdr:nvSpPr>
        <xdr:spPr>
          <a:xfrm>
            <a:off x="17315251" y="5540418"/>
            <a:ext cx="686826" cy="182119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th-TH" sz="105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168</a:t>
            </a:r>
            <a:r>
              <a:rPr kumimoji="0" lang="en-US" sz="105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</a:t>
            </a:r>
            <a:r>
              <a:rPr kumimoji="0" lang="th-TH" sz="105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1</a:t>
            </a:r>
            <a:r>
              <a:rPr kumimoji="0" lang="en-US" sz="105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th-TH" sz="105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95</a:t>
            </a:r>
            <a:r>
              <a:rPr kumimoji="0" lang="en-US" sz="105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+1</a:t>
            </a:r>
            <a:endParaRPr kumimoji="0" lang="th-TH" sz="1050" b="1" i="0" u="none" strike="noStrike" kern="1200" cap="none" spc="0" normalizeH="0" baseline="0" noProof="0" dirty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Times New Roman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TextBox 71">
            <a:extLst>
              <a:ext uri="{FF2B5EF4-FFF2-40B4-BE49-F238E27FC236}">
                <a16:creationId xmlns:a16="http://schemas.microsoft.com/office/drawing/2014/main" id="{C83C5D64-81AC-4CFA-A943-9796AB853A9C}"/>
              </a:ext>
            </a:extLst>
          </xdr:cNvPr>
          <xdr:cNvSpPr txBox="1"/>
        </xdr:nvSpPr>
        <xdr:spPr>
          <a:xfrm>
            <a:off x="17306459" y="6076835"/>
            <a:ext cx="686826" cy="182119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th-TH" sz="105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22</a:t>
            </a:r>
            <a:r>
              <a:rPr kumimoji="0" lang="en-US" sz="105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</a:t>
            </a:r>
            <a:r>
              <a:rPr kumimoji="0" lang="th-TH" sz="105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0</a:t>
            </a:r>
            <a:r>
              <a:rPr kumimoji="0" lang="en-US" sz="105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th-TH" sz="105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21</a:t>
            </a:r>
            <a:r>
              <a:rPr kumimoji="0" lang="en-US" sz="105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</a:t>
            </a:r>
            <a:r>
              <a:rPr kumimoji="0" lang="th-TH" sz="105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0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89648</xdr:colOff>
      <xdr:row>0</xdr:row>
      <xdr:rowOff>134470</xdr:rowOff>
    </xdr:from>
    <xdr:to>
      <xdr:col>29</xdr:col>
      <xdr:colOff>427240</xdr:colOff>
      <xdr:row>14</xdr:row>
      <xdr:rowOff>169126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269A7D-1AED-483B-AAE6-AEFB2F37F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37236" y="134470"/>
          <a:ext cx="5178533" cy="382224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yakorn Lopattanakit" refreshedDate="44641.732007870371" createdVersion="4" refreshedVersion="4" minRefreshableVersion="3" recordCount="246" xr:uid="{00000000-000A-0000-FFFF-FFFF00000000}">
  <cacheSource type="worksheet">
    <worksheetSource ref="A9:R250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41">
        <s v="สำนักงานส่งเสริมวิสาหกิจขนาดกลางและขนาดย่อม"/>
        <s v="สำนักงานมาตรฐานผลิตภัณฑ์อุตสาหกรรม"/>
        <s v="สำนักงานพัฒนาวิทยาศาสตร์และเทคโนโลยีแห่งชาติ (พว.)"/>
        <s v="กรมการค้าต่างประเทศ"/>
        <s v="สำนักงานคณะกรรมการอาหารและยา"/>
        <s v="มหาวิทยาลัยเทคโนโลยีราชมงคลรัตนโกสินทร์"/>
        <s v="สำนักงานเศรษฐกิจอุตสาหกรรม"/>
        <s v="สถาบันมาตรวิทยาแห่งชาติ (มว.)"/>
        <s v="สถาบันวิจัยวิทยาศาสตร์และเทคโนโลยีแห่งประเทศไทย (วว.)"/>
        <s v="มหาวิทยาลัยเทคโนโลยีราชมงคลสุวรรณภูมิ"/>
        <s v="กรมส่งเสริมอุตสาหกรรม"/>
        <s v="สำนักงานเศรษฐกิจการคลัง"/>
        <s v="กรมทรัพย์สินทางปัญญา"/>
        <s v="สำนักงานนโยบายและยุทธศาสตร์การค้า"/>
        <s v="สำนักงานนวัตกรรมแห่งชาติ (องค์การมหาชน) (สนช.)"/>
        <s v="มหาวิทยาลัยราชภัฏสงขลา"/>
        <s v="มหาวิทยาลัยเทคโนโลยีราชมงคลธัญบุรี"/>
        <s v="กรมการพัฒนาชุมชน"/>
        <s v="สำนักงานปลัดกระทรวง (สป.วท.)"/>
        <s v="มหาวิทยาลัยราชภัฏกำแพงเพชร"/>
        <s v="มหาวิทยาลัยราชภัฏพระนคร"/>
        <s v="มหาวิทยาลัยเชียงใหม่"/>
        <s v="มหาวิทยาลัยเทคโนโลยีราชมงคลกรุงเทพ"/>
        <s v="มหาวิทยาลัยราชภัฏนครราชสีมา"/>
        <s v="มหาวิทยาลัยราชภัฏสุรินทร์"/>
        <s v="มหาวิทยาลัยทักษิณ"/>
        <s v="มหาวิทยาลัยมหาสารคาม"/>
        <s v="มหาวิทยาลัยราชภัฏภูเก็ต"/>
        <s v="สถาบันวิจัยและพัฒนาอัญมณีและเครื่องประดับแห่งชาติ (องค์การมหาชน)"/>
        <s v="กรมพัฒนาธุรกิจการค้า"/>
        <s v="กรมการปกครอง"/>
        <s v="สำนักงานปลัดกระทรวงอุตสาหกรรม(ราชการบริหารส่วนภูมิภาค)"/>
        <s v="กรมโรงงานอุตสาหกรรม"/>
        <s v="มหาวิทยาลัยกาฬสินธุ์"/>
        <s v="กรมบังคับคดี"/>
        <s v="มหาวิทยาลัยราชภัฏเพชรบูรณ์"/>
        <s v="กรมการแพทย์แผนไทยและการแพทย์ทางเลือก"/>
        <s v="สำนักงานส่งเสริมเศรษฐกิจสร้างสรรค์ (องค์การมหาชน)"/>
        <s v="สถาบันเทคโนโลยีนิวเคลียร์แห่งชาติ (องค์การมหาชน) (สทน.)"/>
        <s v="มหาวิทยาลัยเทคโนโลยีราชมงคลพระนคร"/>
        <s v="สำนักงานปลัดกระทรวงอุตสาหกรรม (ราชการบริหารส่วนกลาง)"/>
      </sharedItems>
    </cacheField>
    <cacheField name="หน่วยงานระดับกระทรวงหรือเทียบเท่า" numFmtId="0">
      <sharedItems count="8">
        <s v="สำนักนายกรัฐมนตรี"/>
        <s v="กระทรวงอุตสาหกรรม"/>
        <s v="กระทรวงการอุดมศึกษา วิทยาศาสตร์ วิจัยและนวัตกรรม"/>
        <s v="กระทรวงพาณิชย์"/>
        <s v="กระทรวงสาธารณสุข"/>
        <s v="กระทรวงการคลัง"/>
        <s v="กระทรวงมหาดไทย"/>
        <s v="กระทรวงยุติธรรม"/>
      </sharedItems>
    </cacheField>
    <cacheField name="ประเภทโครงการ" numFmtId="0">
      <sharedItems containsBlank="1" count="3">
        <m/>
        <s v="โครงการภายใต้กิจกรรม Big Rock"/>
        <s v="ข้อเสนอโครงการสำคัญ 2566 ที่ผ่านเข้ารอบ"/>
      </sharedItems>
    </cacheField>
    <cacheField name="องค์ประกอบ" numFmtId="0">
      <sharedItems count="3">
        <s v="080401V01"/>
        <s v="080401V02"/>
        <s v="080401V03"/>
      </sharedItems>
    </cacheField>
    <cacheField name="ปัจจัย" numFmtId="0">
      <sharedItems count="9">
        <s v="080401F0101"/>
        <s v="080401F0202"/>
        <s v="080401F0203"/>
        <s v="080401F0102"/>
        <s v="080401F0301"/>
        <s v="080401F0302"/>
        <s v="080401F0303"/>
        <s v="080401F0103"/>
        <s v="080401F02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itaree Tangsiriphat" refreshedDate="45776.714409375003" createdVersion="6" refreshedVersion="6" minRefreshableVersion="3" recordCount="541" xr:uid="{5C904524-9F1E-46AA-9385-2879FFEF4438}">
  <cacheSource type="worksheet">
    <worksheetSource ref="B9:P550" sheet="1.รวม"/>
  </cacheSource>
  <cacheFields count="15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6"/>
        <n v="2567"/>
        <n v="2568"/>
        <n v="2563"/>
        <n v="2564"/>
        <n v="2565"/>
        <n v="2561"/>
        <n v="2562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54">
        <s v="กรมบังคับคดี"/>
        <s v="สำนักงานมาตรฐานผลิตภัณฑ์อุตสาหกรรม"/>
        <s v="สำนักงานนโยบายและยุทธศาสตร์การค้า"/>
        <s v="มหาวิทยาลัยเทคโนโลยีราชมงคลรัตนโกสินทร์"/>
        <s v="กรมทรัพย์สินทางปัญญา"/>
        <s v="สำนักงานพัฒนาธุรกรรมทางอิเล็กทรอนิกส์"/>
        <s v="สถาบันวิจัยและพัฒนาอัญมณีและเครื่องประดับแห่งชาติ (องค์การมหาชน)"/>
        <s v="กรมส่งเสริมอุตสาหกรรม"/>
        <s v="สำนักงานส่งเสริมวิสาหกิจขนาดกลางและขนาดย่อม"/>
        <s v="สำนักงานปลัดกระทรวงการอุดมศึกษา วิทยาศาสตร์ วิจัย และนวัตกรรม "/>
        <s v="กรมการแพทย์แผนไทยและการแพทย์ทางเลือก"/>
        <s v="สำนักงานปลัดกระทรวงพาณิชย์"/>
        <s v="มหาวิทยาลัยมหาสารคาม"/>
        <s v="กรมพัฒนาธุรกิจการค้า"/>
        <s v="สถาบันวิจัยวิทยาศาสตร์และเทคโนโลยีแห่งประเทศไทย"/>
        <s v="มหาวิทยาลัยเทคโนโลยีราชมงคลธัญบุรี"/>
        <s v="สถาบันระหว่างประเทศเพื่อการค้าและการพัฒนา (องค์การมหาชน)"/>
        <s v="สำนักงานนวัตกรรมแห่งชาติ (องค์การมหาชน)"/>
        <s v="สำนักงานปลัดกระทรวงอุตสาหกรรม (ราชการบริหารส่วนกลาง)"/>
        <s v="สำนักงานเศรษฐกิจการคลัง"/>
        <s v="สำนักงานปลัดกระทรวงอุตสาหกรรม (ราชการบริหารส่วนภูมิภาค)"/>
        <s v="มหาวิทยาลัยราชภัฏสุรินทร์"/>
        <s v="กรมการพัฒนาชุมชน"/>
        <s v="กรมการค้าต่างประเทศ"/>
        <s v="มหาวิทยาลัยกาฬสินธุ์"/>
        <s v="มหาวิทยาลัยราชภัฏธนบุรี"/>
        <s v="สำนักงานขับเคลื่อนการปฏิรูปประเทศ ยุทธศาสตร์ชาติ และการสร้างความสามัคคีปรองดอง"/>
        <s v="น่าน"/>
        <s v="มหาวิทยาลัยราชภัฏกำแพงเพชร"/>
        <s v="มหาวิทยาลัยทักษิณ"/>
        <s v="กรมโรงงานอุตสาหกรรม"/>
        <s v="มหาวิทยาลัยราชภัฏเพชรบูรณ์"/>
        <s v="สำนักงานพัฒนาวิทยาศาสตร์และเทคโนโลยีแห่งชาติ"/>
        <s v="สถาบันมาตรวิทยาแห่งชาติ"/>
        <s v="มหาวิทยาลัยราชภัฏภูเก็ต"/>
        <s v="กรมการปกครอง"/>
        <s v="มหาวิทยาลัยเทคโนโลยีราชมงคลสุวรรณภูมิ"/>
        <s v="สถาบันเทคโนโลยีนิวเคลียร์แห่งชาติ (องค์การมหาชน)"/>
        <s v="มหาวิทยาลัยเทคโนโลยีราชมงคลพระนคร"/>
        <s v="สำนักงานส่งเสริมเศรษฐกิจสร้างสรรค์ (องค์การมหาชน)"/>
        <s v="สำนักงานส่งเสริมเศรษฐกิจดิจิทัล"/>
        <s v="มหาวิทยาลัยเทคโนโลยีราชมงคลกรุงเทพ"/>
        <s v="ศูนย์ความเป็นเลิศด้านชีววิทยาศาสตร์ (องค์การมหาชน)"/>
        <s v="สำนักงานพัฒนาวิทยาศาสตร์และเทคโนโลยีแห่งชาติ (พว.)"/>
        <s v="สำนักงานคณะกรรมการอาหารและยา"/>
        <s v="สำนักงานเศรษฐกิจอุตสาหกรรม"/>
        <s v="สถาบันมาตรวิทยาแห่งชาติ (มว.)"/>
        <s v="สถาบันวิจัยวิทยาศาสตร์และเทคโนโลยีแห่งประเทศไทย (วว.)"/>
        <s v="สำนักงานนวัตกรรมแห่งชาติ (องค์การมหาชน) (สนช.)"/>
        <s v="มหาวิทยาลัยราชภัฏสงขลา"/>
        <s v="สำนักงานปลัดกระทรวง (สป.วท.)"/>
        <s v="มหาวิทยาลัยราชภัฏพระนคร"/>
        <s v="มหาวิทยาลัยเชียงใหม่"/>
        <s v="มหาวิทยาลัยราชภัฏนครราชสีมา"/>
      </sharedItems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3">
        <s v="v3_080401V03"/>
        <s v="v3_080401V02"/>
        <s v="v3_080401V01"/>
      </sharedItems>
    </cacheField>
    <cacheField name="ปัจจัย" numFmtId="0">
      <sharedItems count="9">
        <s v="v3_080401V03F02"/>
        <s v="v3_080401V03F01"/>
        <s v="v3_080401V03F03"/>
        <s v="v3_080401V02F01"/>
        <s v="v3_080401V01F01"/>
        <s v="v3_080401V02F02"/>
        <s v="v3_080401V01F02"/>
        <s v="v3_080401V01F03"/>
        <s v="v3_080401V02F03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6">
  <r>
    <s v="นร 5311-61-0004"/>
    <s v="พัฒนาการส่งเสริม SME อย่างเป็นระบบครบวงจร"/>
    <s v="พัฒนาการส่งเสริม SME อย่างเป็นระบบครบวงจร"/>
    <s v="ด้านการสร้างความสามารถในการแข่งขัน"/>
    <x v="0"/>
    <s v="ตุลาคม 2560"/>
    <s v="กันยายน 2565"/>
    <s v="ฝ่ายนโยบายและแผนส่งเสริม SMEs"/>
    <x v="0"/>
    <x v="0"/>
    <x v="0"/>
    <x v="0"/>
    <x v="0"/>
  </r>
  <r>
    <s v="นร 5311-61-0005"/>
    <s v="จัดทำนโยบายและมาตรการส่งเสริม SME ในอุตสาหกรรมที่เป็นเลิศ"/>
    <s v="จัดทำนโยบายและมาตรการส่งเสริม SME ในอุตสาหกรรมที่เป็นเลิศ"/>
    <s v="ด้านการสร้างความสามารถในการแข่งขัน"/>
    <x v="0"/>
    <s v="ตุลาคม 2560"/>
    <s v="กันยายน 2562"/>
    <s v="ฝ่ายนโยบายและแผนส่งเสริม SMEs"/>
    <x v="0"/>
    <x v="0"/>
    <x v="0"/>
    <x v="1"/>
    <x v="1"/>
  </r>
  <r>
    <s v="อก 0710-61-0001"/>
    <s v="โครงการค่าใช้จ่ายการเดินทางไปราชการต่างประเทศชั่วคราว (สำหรับการเพิ่มศักยภาพในการแข่งขันให้กับผู้ประกอบการไทยด้วยการจัดทำความตกลงด้านการมาตรฐาน) 2562"/>
    <s v="โครงการค่าใช้จ่ายการเดินทางไปราชการต่างประเทศชั่วคราว (สำหรับการเพิ่มศักยภาพในการแข่งขันให้กับผู้ประกอบการไทยด้วยการจัดทำความตกลงด้านการมาตรฐาน) 2562"/>
    <s v="ด้านการสร้างความสามารถในการแข่งขัน"/>
    <x v="1"/>
    <s v="ตุลาคม 2561"/>
    <s v="กันยายน 2562"/>
    <s v="กองบริหารมาตรฐานระหว่างประเทศ"/>
    <x v="1"/>
    <x v="1"/>
    <x v="0"/>
    <x v="1"/>
    <x v="2"/>
  </r>
  <r>
    <s v="นร 5323-61-0001"/>
    <s v="โครงการพัฒนาระบบการรายงานสถานการณ์และความคืบหน้าการส่งเสริม SME"/>
    <s v="โครงการพัฒนาระบบการรายงานสถานการณ์และความคืบหน้าการส่งเสริม SME"/>
    <s v="ด้านการสร้างความสามารถในการแข่งขัน"/>
    <x v="1"/>
    <s v="ตุลาคม 2561"/>
    <s v="กันยายน 2562"/>
    <s v="ฝ่ายติดตามและประเมินผล"/>
    <x v="0"/>
    <x v="0"/>
    <x v="0"/>
    <x v="0"/>
    <x v="3"/>
  </r>
  <r>
    <s v="นร 5311-61-0007"/>
    <s v="การจัดทำข้อมูลมาตรการ/หน่วยงานในการส่งเสริม SME และ การปรับลดความซ้ำซ้อน"/>
    <s v="การจัดทำข้อมูลมาตรการ/หน่วยงานในการส่งเสริม SME และ การปรับลดความซ้ำซ้อน"/>
    <s v="ด้านการสร้างความสามารถในการแข่งขัน"/>
    <x v="0"/>
    <s v="เมษายน 2561"/>
    <s v="กันยายน 2563"/>
    <s v="ฝ่ายนโยบายและแผนส่งเสริม SMEs"/>
    <x v="0"/>
    <x v="0"/>
    <x v="0"/>
    <x v="0"/>
    <x v="0"/>
  </r>
  <r>
    <s v="นร 5311-61-0008"/>
    <s v="การกำหนดนิยามวิสาหกิจขนาดกลางและขนาดย่อม"/>
    <s v="การกำหนดนิยามวิสาหกิจขนาดกลางและขนาดย่อม"/>
    <s v="ด้านการสร้างความสามารถในการแข่งขัน"/>
    <x v="0"/>
    <s v="มกราคม 2561"/>
    <s v="กันยายน 2561"/>
    <s v="ฝ่ายนโยบายและแผนส่งเสริม SMEs"/>
    <x v="0"/>
    <x v="0"/>
    <x v="0"/>
    <x v="0"/>
    <x v="0"/>
  </r>
  <r>
    <s v="นร 5343-61-0002"/>
    <s v="แก้ไขพระราชบัญญัติส่งเสริมวิสาหกิจขนาดกลางและขนาดย่อม"/>
    <s v="แก้ไขพระราชบัญญัติส่งเสริมวิสาหกิจขนาดกลางและขนาดย่อม"/>
    <s v="ด้านการสร้างความสามารถในการแข่งขัน"/>
    <x v="0"/>
    <s v="กรกฎาคม 2561"/>
    <s v="กันยายน 2562"/>
    <s v="ฝ่ายกฎหมาย"/>
    <x v="0"/>
    <x v="0"/>
    <x v="0"/>
    <x v="2"/>
    <x v="4"/>
  </r>
  <r>
    <s v="นร 5343-61-0003"/>
    <s v="ศึกษาวิจัยกฎหมายที่เอื้อและลดอุปสรรคต่อการประกอบธุรกิจของ SMEs"/>
    <s v="ศึกษาวิจัยกฎหมายที่เอื้อและลดอุปสรรคต่อการประกอบธุรกิจของ SMEs"/>
    <s v="ด้านการสร้างความสามารถในการแข่งขัน"/>
    <x v="1"/>
    <s v="ตุลาคม 2561"/>
    <s v="กันยายน 2562"/>
    <s v="ฝ่ายกฎหมาย"/>
    <x v="0"/>
    <x v="0"/>
    <x v="0"/>
    <x v="1"/>
    <x v="1"/>
  </r>
  <r>
    <s v="อก 0714-61-0003"/>
    <s v="โครงการการรับรองระบบงานด้านการมาตรฐาน (Accreditation) เพื่อการพัฒนา ปี 2562"/>
    <s v="โครงการการรับรองระบบงานด้านการมาตรฐาน (Accreditation) เพื่อการพัฒนา ปี 2562"/>
    <s v="ด้านการสร้างความสามารถในการแข่งขัน"/>
    <x v="1"/>
    <s v="ตุลาคม 2561"/>
    <s v="กันยายน 2562"/>
    <s v="สำนักงานคณะกรรมการการมาตรฐานแห่งชาติ"/>
    <x v="1"/>
    <x v="1"/>
    <x v="0"/>
    <x v="1"/>
    <x v="2"/>
  </r>
  <r>
    <s v="อก 0703-62-0002"/>
    <s v="โครงการฝึกอบรม ผู้ตรวจประเมินของผู้ตรวจสอบการทำผลิตภัณฑ์อุตสาหกรรม"/>
    <s v="โครงการฝึกอบรม ผู้ตรวจประเมินของผู้ตรวจสอบการทำผลิตภัณฑ์อุตสาหกรรม"/>
    <s v="ด้านการสร้างความสามารถในการแข่งขัน"/>
    <x v="1"/>
    <s v="พฤศจิกายน 2561"/>
    <s v="มีนาคม 2562"/>
    <s v="กองกำกับองค์กรด้านการมาตรฐาน"/>
    <x v="1"/>
    <x v="1"/>
    <x v="0"/>
    <x v="1"/>
    <x v="2"/>
  </r>
  <r>
    <s v="อก 0712-62-0001"/>
    <s v="ค่าใช้จ่ายในการส่งเสริมการนำมาตรฐานแนวทางเศรษฐกิจพอเพียงภาคอุตสาหกรรมสู่ภาคปฏิบัติ มอก.9999 2562"/>
    <s v="ค่าใช้จ่ายในการส่งเสริมการนำมาตรฐานแนวทางเศรษฐกิจพอเพียงภาคอุตสาหกรรมสู่ภาคปฏิบัติ มอก.9999 2562"/>
    <s v="ด้านการสร้างความสามารถในการแข่งขัน"/>
    <x v="1"/>
    <s v="ตุลาคม 2561"/>
    <s v="กันยายน 2562"/>
    <s v="กองส่งเสริมและพัฒนาด้านการมาตรฐาน"/>
    <x v="1"/>
    <x v="1"/>
    <x v="0"/>
    <x v="2"/>
    <x v="5"/>
  </r>
  <r>
    <s v="วท 5401-62-0004"/>
    <s v="โครงการขับเคลื่อนบัญชีนวัตกรรมไทย"/>
    <s v="โครงการขับเคลื่อนบัญชีนวัตกรรมไทย"/>
    <s v="ด้านการสร้างความสามารถในการแข่งขัน"/>
    <x v="0"/>
    <s v="ตุลาคม 2560"/>
    <s v="กันยายน 2562"/>
    <s v="สำนักงานกลาง"/>
    <x v="2"/>
    <x v="2"/>
    <x v="0"/>
    <x v="2"/>
    <x v="5"/>
  </r>
  <r>
    <s v="พณ 0308-62-0001"/>
    <s v="โครงการพัฒนาระบบการบริหารการควบคุมสินค้าที่เกี่ยวข้องกับการแพร่่ขยายอาวุธที่มีอานุภาพทำลายล้างสูง (กรณีระบบ e-TCWMD)"/>
    <s v="โครงการพัฒนาระบบการบริหารการควบคุมสินค้าที่เกี่ยวข้องกับการแพร่่ขยายอาวุธที่มีอานุภาพทำลายล้างสูง (กรณีระบบ e-TCWMD)"/>
    <s v="ด้านการสร้างความสามารถในการแข่งขัน"/>
    <x v="1"/>
    <s v="มกราคม 2562"/>
    <s v="กันยายน 2563"/>
    <s v="กองบริหารสินค้าข้อตกลงและมาตรการการค้า"/>
    <x v="3"/>
    <x v="3"/>
    <x v="0"/>
    <x v="2"/>
    <x v="6"/>
  </r>
  <r>
    <s v="สธ 1010-62-0003"/>
    <s v="โครงการยกระดับคุณภาพมาตรฐานด้านโภชนาการของผลิตภัณฑ์อาหารที่บรรจุในภาชนะพร้อม จำหน่ายสำหรับผู้ประกอบการผลิตอาหารขนาดกลางและขนาดย่อม (SMEs)"/>
    <s v="โครงการยกระดับคุณภาพมาตรฐานด้านโภชนาการของผลิตภัณฑ์อาหารที่บรรจุในภาชนะพร้อม จำหน่ายสำหรับผู้ประกอบการผลิตอาหารขนาดกลางและขนาดย่อม (SMEs)"/>
    <s v="ด้านการสร้างความสามารถในการแข่งขัน"/>
    <x v="1"/>
    <s v="ตุลาคม 2561"/>
    <s v="กันยายน 2562"/>
    <s v="สำนักอาหาร"/>
    <x v="4"/>
    <x v="4"/>
    <x v="0"/>
    <x v="2"/>
    <x v="4"/>
  </r>
  <r>
    <s v="ศธ 058202-62-0005"/>
    <s v="โครงการบริการวิชาการทางด้านสถาปัตยกรรมศาสตร์และการออกแบบสู่สังคม"/>
    <s v="โครงการบริการวิชาการทางด้านสถาปัตยกรรมศาสตร์และการออกแบบสู่สังคม"/>
    <s v="ด้านการปรับสมดุลและพัฒนาระบบการบริหารจัดการภาครัฐ"/>
    <x v="1"/>
    <s v="กุมภาพันธ์ 2562"/>
    <s v="กุมภาพันธ์ 2562"/>
    <s v="คณะสถาปัตยกรรมและการออกแบบ"/>
    <x v="5"/>
    <x v="2"/>
    <x v="0"/>
    <x v="2"/>
    <x v="5"/>
  </r>
  <r>
    <s v="อก 0703-62-0010"/>
    <s v="โครงการฝึกอบรมเชิงปฏิบัติการเพื่อพัฒนาบุคลากรหน่วยตรวจสอบผลิตภัณฑ์อุตสาหกรรม เรื่อง ข้อกำหนดทั่วไปว่าด้วยความสามารถห้องปฏิบัติการทดสอบและห้องปฏิบัติสอบเทียบ ตามมาตรฐาน ISO/IEC 17025 : 2017"/>
    <s v="โครงการฝึกอบรมเชิงปฏิบัติการเพื่อพัฒนาบุคลากรหน่วยตรวจสอบผลิตภัณฑ์อุตสาหกรรม เรื่อง ข้อกำหนดทั่วไปว่าด้วยความสามารถห้องปฏิบัติการทดสอบและห้องปฏิบัติสอบเทียบ  ตามมาตรฐาน ISO/IEC 17025 : 2017"/>
    <s v="ด้านการสร้างความสามารถในการแข่งขัน"/>
    <x v="1"/>
    <s v="พฤศจิกายน 2561"/>
    <s v="ธันวาคม 2561"/>
    <s v="กองกำกับองค์กรด้านการมาตรฐาน"/>
    <x v="1"/>
    <x v="1"/>
    <x v="0"/>
    <x v="0"/>
    <x v="7"/>
  </r>
  <r>
    <s v="อก 0703-62-0011"/>
    <s v="โครงการฝึกอบรมเชิงปฏิบัติการหลักสูตร “ข้อกำหนดทั่วไปสำหรับหน่วยตรวจ ตามมาตรฐาน ISO/IEC 17020"/>
    <s v="โครงการฝึกอบรมเชิงปฏิบัติการหลักสูตร “ข้อกำหนดทั่วไปสำหรับหน่วยตรวจ  ตามมาตรฐาน ISO/IEC 17020"/>
    <s v="ด้านการสร้างความสามารถในการแข่งขัน"/>
    <x v="1"/>
    <s v="ตุลาคม 2561"/>
    <s v="กุมภาพันธ์ 2562"/>
    <s v="กองกำกับองค์กรด้านการมาตรฐาน"/>
    <x v="1"/>
    <x v="1"/>
    <x v="0"/>
    <x v="0"/>
    <x v="7"/>
  </r>
  <r>
    <s v="อก 0703-62-0015"/>
    <s v="โครงการสัมมนาผู้ประกอบการ SMEs เรื่อง มอก. S มาตรฐานเพื่อ SMEs ไทย"/>
    <s v="โครงการสัมมนาผู้ประกอบการ SMEs เรื่อง มอก. S  มาตรฐานเพื่อ SMEs ไทย"/>
    <s v="ด้านการสร้างความสามารถในการแข่งขัน"/>
    <x v="1"/>
    <s v="มกราคม 2562"/>
    <s v="มกราคม 2562"/>
    <s v="กองกำกับองค์กรด้านการมาตรฐาน"/>
    <x v="1"/>
    <x v="1"/>
    <x v="0"/>
    <x v="0"/>
    <x v="0"/>
  </r>
  <r>
    <s v="อก 0703-62-0016"/>
    <s v="โครงการเตรียมความพร้อมที่จะเป็นองค์กรกำหนดมาตรฐาน ฝึกอบรมเชิงปฏิบัติการ เรื่อง การกำหนดมาตรฐาน"/>
    <s v="โครงการเตรียมความพร้อมที่จะเป็นองค์กรกำหนดมาตรฐาน ฝึกอบรมเชิงปฏิบัติการ เรื่อง การกำหนดมาตรฐาน"/>
    <s v="ด้านการสร้างความสามารถในการแข่งขัน"/>
    <x v="1"/>
    <s v="พฤษภาคม 2562"/>
    <s v="พฤษภาคม 2562"/>
    <s v="กองกำกับองค์กรด้านการมาตรฐาน"/>
    <x v="1"/>
    <x v="1"/>
    <x v="0"/>
    <x v="1"/>
    <x v="2"/>
  </r>
  <r>
    <s v="อก 0705-62-0001"/>
    <s v="โครงการเดินทางไปราชการต่างประเทศชั่วคราวเพื่อตรวจประเมินโรงงานและควบคุมคุณภาพผลิตภัณฑ์ 2562"/>
    <s v="โครงการเดินทางไปราชการต่างประเทศชั่วคราวเพื่อตรวจประเมินโรงงานและควบคุมคุณภาพผลิตภัณฑ์ 2562"/>
    <s v="ด้านการสร้างความสามารถในการแข่งขัน"/>
    <x v="1"/>
    <s v="ตุลาคม 2561"/>
    <s v="กันยายน 2562"/>
    <s v="กองควบคุมมาตรฐาน"/>
    <x v="1"/>
    <x v="1"/>
    <x v="0"/>
    <x v="2"/>
    <x v="5"/>
  </r>
  <r>
    <s v="อก 0707-62-0001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2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2"/>
    <s v="ด้านการสร้างความสามารถในการแข่งขัน"/>
    <x v="1"/>
    <s v="ตุลาคม 2561"/>
    <s v="กันยายน 2562"/>
    <s v="กองตรวจการมาตรฐาน 2"/>
    <x v="1"/>
    <x v="1"/>
    <x v="0"/>
    <x v="2"/>
    <x v="5"/>
  </r>
  <r>
    <s v="อก 0712-62-0002"/>
    <s v="ค่าใช้จ่ายในการส่งเสริมและพัฒนาด้านการมาตรฐานเพื่อเศรษฐกิจและสังคม 2562"/>
    <s v="ค่าใช้จ่ายในการส่งเสริมและพัฒนาด้านการมาตรฐานเพื่อเศรษฐกิจและสังคม 2562"/>
    <s v="ด้านการสร้างความสามารถในการแข่งขัน"/>
    <x v="1"/>
    <s v="ตุลาคม 2561"/>
    <s v="กันยายน 2562"/>
    <s v="กองส่งเสริมและพัฒนาด้านการมาตรฐาน"/>
    <x v="1"/>
    <x v="1"/>
    <x v="0"/>
    <x v="0"/>
    <x v="7"/>
  </r>
  <r>
    <s v="อก 0704-62-0002"/>
    <s v="เพิ่มศักยภาพการกำหนดมาตรฐานผลิตภัณฑ์อุตสาหกรรมเป้าหมาย"/>
    <s v="เพิ่มศักยภาพการกำหนดมาตรฐานผลิตภัณฑ์อุตสาหกรรมเป้าหมาย"/>
    <s v="ด้านการสร้างความสามารถในการแข่งขัน"/>
    <x v="1"/>
    <s v="ตุลาคม 2561"/>
    <s v="กันยายน 2562"/>
    <s v="กองกำหนดมาตรฐาน"/>
    <x v="1"/>
    <x v="1"/>
    <x v="0"/>
    <x v="2"/>
    <x v="4"/>
  </r>
  <r>
    <s v="อก 0708-62-0001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2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2"/>
    <s v="ด้านการสร้างความสามารถในการแข่งขัน"/>
    <x v="1"/>
    <s v="ตุลาคม 2561"/>
    <s v="กันยายน 2562"/>
    <s v="กองตรวจการมาตรฐาน 3"/>
    <x v="1"/>
    <x v="1"/>
    <x v="0"/>
    <x v="2"/>
    <x v="5"/>
  </r>
  <r>
    <s v="อก 0802-62-0007"/>
    <s v="โครงการศูนย์สารสนเทศเพื่อการวิเคราะห์ข้อมูลอัจฉริยะด้านการเพิ่มผลิตภาพของภาคอุตสาหกรรม (Productivity)"/>
    <s v="โครงการศูนย์สารสนเทศเพื่อการวิเคราะห์ข้อมูลอัจฉริยะด้านการเพิ่มผลิตภาพของภาคอุตสาหกรรม (Productivity)"/>
    <s v="ด้านการปรับสมดุลและพัฒนาระบบการบริหารจัดการภาครัฐ"/>
    <x v="1"/>
    <s v="มกราคม 2562"/>
    <s v="ตุลาคม 2562"/>
    <s v="กองนโยบายอุตสาหกรรมมหาภาค"/>
    <x v="6"/>
    <x v="1"/>
    <x v="0"/>
    <x v="0"/>
    <x v="3"/>
  </r>
  <r>
    <s v="อก 0706-62-0001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ประจำปีงบประมาณ 2562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ประจำปีงบประมาณ 2562"/>
    <s v="ด้านการสร้างความสามารถในการแข่งขัน"/>
    <x v="1"/>
    <s v="ตุลาคม 2561"/>
    <s v="กันยายน 2562"/>
    <s v="กองตรวจการมาตรฐาน 1"/>
    <x v="1"/>
    <x v="1"/>
    <x v="0"/>
    <x v="2"/>
    <x v="5"/>
  </r>
  <r>
    <s v="อก 0802-62-0017"/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ปรับสมดุลและพัฒนาระบบการบริหารจัดการภาครัฐ"/>
    <x v="1"/>
    <s v="มกราคม 2562"/>
    <s v="ตุลาคม 2562"/>
    <s v="กองนโยบายอุตสาหกรรมมหาภาค"/>
    <x v="6"/>
    <x v="1"/>
    <x v="0"/>
    <x v="0"/>
    <x v="0"/>
  </r>
  <r>
    <s v="อก 0705-62-0004"/>
    <s v="โครงการพัฒนาห้องปฏิบัติการทดสอบเพื่อรองรับอุตสาหกรรมศักยภาพ 2562"/>
    <s v="โครงการพัฒนาห้องปฏิบัติการทดสอบเพื่อรองรับอุตสาหกรรมศักยภาพ 2562"/>
    <s v="ด้านการสร้างความสามารถในการแข่งขัน"/>
    <x v="1"/>
    <s v="ตุลาคม 2561"/>
    <s v="กันยายน 2562"/>
    <s v="กองควบคุมมาตรฐาน"/>
    <x v="1"/>
    <x v="1"/>
    <x v="0"/>
    <x v="0"/>
    <x v="0"/>
  </r>
  <r>
    <s v="อก 0714-62-0001"/>
    <s v="โครงการ/การดำเนินการ: โครงการเดินทางไปราชการต่างประเทศชั่วคราว 2562"/>
    <s v="โครงการ/การดำเนินการ: โครงการเดินทางไปราชการต่างประเทศชั่วคราว 2562"/>
    <s v="ด้านการสร้างความสามารถในการแข่งขัน"/>
    <x v="1"/>
    <s v="ตุลาคม 2561"/>
    <s v="กันยายน 2562"/>
    <s v="สำนักงานคณะกรรมการการมาตรฐานแห่งชาติ"/>
    <x v="1"/>
    <x v="1"/>
    <x v="0"/>
    <x v="2"/>
    <x v="5"/>
  </r>
  <r>
    <s v="อก 0703-62-0019"/>
    <s v="โครงการฝึกอบรมเชิงปฏิบัติการเพื่อพัฒนาบุคลากรหน่วยตรวจสอบผลิตภัณฑ์อุตสาหกรรม เรื่อง การสอบเทียบไมโครมิเตอร์และเวอร์เนียร์คาลิปเปอร์ด้วยเกจบล็อก ประจำปีงบประมาณ 2562"/>
    <s v="โครงการฝึกอบรมเชิงปฏิบัติการเพื่อพัฒนาบุคลากรหน่วยตรวจสอบผลิตภัณฑ์อุตสาหกรรม เรื่อง การสอบเทียบไมโครมิเตอร์และเวอร์เนียร์คาลิปเปอร์ด้วยเกจบล็อก ประจำปีงบประมาณ 2562"/>
    <s v="ด้านการสร้างความสามารถในการแข่งขัน"/>
    <x v="1"/>
    <s v="เมษายน 2562"/>
    <s v="เมษายน 2562"/>
    <s v="กองกำกับองค์กรด้านการมาตรฐาน"/>
    <x v="1"/>
    <x v="1"/>
    <x v="0"/>
    <x v="0"/>
    <x v="7"/>
  </r>
  <r>
    <s v="วท 5104-62-0001"/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ด้านการสร้างความสามารถในการแข่งขัน"/>
    <x v="1"/>
    <s v="ตุลาคม 2561"/>
    <s v="กันยายน 2562"/>
    <s v="สํานักงานรองผู้อำนวยการ/ผู้ช่วยอำนวยการ"/>
    <x v="7"/>
    <x v="2"/>
    <x v="0"/>
    <x v="2"/>
    <x v="5"/>
  </r>
  <r>
    <s v="วว 6120-62-0003"/>
    <s v="โครงการพัฒนาศักยภาพอุตสาหกรรมและนวัตกรรมอาหารปลอดภัย"/>
    <s v="โครงการพัฒนาศักยภาพอุตสาหกรรมและนวัตกรรมอาหารปลอดภัย"/>
    <s v="ด้านการสร้างความสามารถในการแข่งขัน"/>
    <x v="1"/>
    <s v="ตุลาคม 2561"/>
    <s v="กันยายน 2562"/>
    <s v="กองติดตามและประเมินผล"/>
    <x v="8"/>
    <x v="2"/>
    <x v="0"/>
    <x v="2"/>
    <x v="5"/>
  </r>
  <r>
    <s v="ศธ0585.11-62-0023"/>
    <s v="โครงการพัฒนาวิสาหกิจชุมชน"/>
    <s v="โครงการพัฒนาวิสาหกิจชุมชน"/>
    <s v="ด้านการสร้างความสามารถในการแข่งขัน"/>
    <x v="0"/>
    <s v="กุมภาพันธ์ 2561"/>
    <s v="กุมภาพันธ์ 2562"/>
    <s v="คณะบริหารธุรกิจและเทคโนโลยีสารสนเทศ"/>
    <x v="9"/>
    <x v="2"/>
    <x v="0"/>
    <x v="2"/>
    <x v="4"/>
  </r>
  <r>
    <s v="นร 5311-62-0001"/>
    <s v="งานจัดทำยุทธศาสตร์และแผนปฏิบัติการส่งเสริมวิสาหกิจขนาดกลางและขนาดย่อมรายสาขา รายพื้นที่ รายประเด็น"/>
    <s v="งานจัดทำยุทธศาสตร์และแผนปฏิบัติการส่งเสริมวิสาหกิจขนาดกลางและขนาดย่อมรายสาขา รายพื้นที่ รายประเด็น"/>
    <s v="ด้านการสร้างความสามารถในการแข่งขัน"/>
    <x v="1"/>
    <s v="ตุลาคม 2561"/>
    <s v="กันยายน 2562"/>
    <s v="ฝ่ายนโยบายและแผนส่งเสริม SMEs"/>
    <x v="0"/>
    <x v="0"/>
    <x v="0"/>
    <x v="0"/>
    <x v="0"/>
  </r>
  <r>
    <s v="นร 5311-62-0002"/>
    <s v="งานจัดทำแผนปฏิบัติการส่งเสริมวิสาหกิจขนาดกลางและขนาดย่อมประจำปี"/>
    <s v="งานจัดทำแผนปฏิบัติการส่งเสริมวิสาหกิจขนาดกลางและขนาดย่อมประจำปี"/>
    <s v="ด้านการสร้างความสามารถในการแข่งขัน"/>
    <x v="1"/>
    <s v="ตุลาคม 2561"/>
    <s v="กันยายน 2562"/>
    <s v="ฝ่ายนโยบายและแผนส่งเสริม SMEs"/>
    <x v="0"/>
    <x v="0"/>
    <x v="0"/>
    <x v="2"/>
    <x v="4"/>
  </r>
  <r>
    <s v="อก 0410-62-0003"/>
    <s v="(62) โครงการดำเนินงานศูนย์สนับสนุนและช่วยเหลือ SME"/>
    <s v="(62) โครงการดำเนินงานศูนย์สนับสนุนและช่วยเหลือ SME"/>
    <s v="ด้านการสร้างความสามารถในการแข่งขัน"/>
    <x v="1"/>
    <s v="ตุลาคม 2561"/>
    <s v="กันยายน 2562"/>
    <s v="ศูนย์เทคโนโลยีสารสนเทคและการสือสาร"/>
    <x v="10"/>
    <x v="1"/>
    <x v="0"/>
    <x v="1"/>
    <x v="1"/>
  </r>
  <r>
    <s v="อก 0404-62-0003"/>
    <s v="(62) โครงการขับเคลื่อนศูนย์ปฏิรูปอุตสาหกรรม"/>
    <s v="(62) โครงการขับเคลื่อนศูนย์ปฏิรูปอุตสาหกรรม"/>
    <s v="ด้านการสร้างความสามารถในการแข่งขัน"/>
    <x v="1"/>
    <s v="ตุลาคม 2561"/>
    <s v="กันยายน 2562"/>
    <s v="กองพัฒนานวัตกรรมและเทคโนโลยีอุตสาหกรรม"/>
    <x v="10"/>
    <x v="1"/>
    <x v="0"/>
    <x v="2"/>
    <x v="4"/>
  </r>
  <r>
    <s v="นร 5323-62-0001"/>
    <s v="งานติดตามและประเมินผลโครงการส่งเสริม SME"/>
    <s v="งานติดตามและประเมินผลโครงการส่งเสริม SME"/>
    <s v="ด้านการสร้างความสามารถในการแข่งขัน"/>
    <x v="1"/>
    <s v="ตุลาคม 2561"/>
    <s v="กันยายน 2562"/>
    <s v="ฝ่ายติดตามและประเมินผล"/>
    <x v="0"/>
    <x v="0"/>
    <x v="0"/>
    <x v="1"/>
    <x v="2"/>
  </r>
  <r>
    <s v="อก 0402-62-0014"/>
    <s v="(62)โครงการส่งเสริมและพัฒนาผู้ให้บริการ SME"/>
    <s v="(62)โครงการส่งเสริมและพัฒนาผู้ให้บริการ SME"/>
    <s v="ด้านการสร้างความสามารถในการแข่งขัน"/>
    <x v="1"/>
    <s v="ตุลาคม 2561"/>
    <s v="กันยายน 2562"/>
    <s v="กองพัฒนาขีดความสามารถธุรกิจอุตสาหกรรม"/>
    <x v="10"/>
    <x v="1"/>
    <x v="0"/>
    <x v="1"/>
    <x v="8"/>
  </r>
  <r>
    <s v="นร 5311-62-0003"/>
    <s v="โครงการศึกษาการประเมินมูลค่าทางเศรษฐกิจสำหรับวิสาหกิจขนาดกลางและขนาดย่อม"/>
    <s v="โครงการศึกษาการประเมินมูลค่าทางเศรษฐกิจสำหรับวิสาหกิจขนาดกลางและขนาดย่อม"/>
    <s v="ด้านการสร้างความสามารถในการแข่งขัน"/>
    <x v="1"/>
    <s v="ตุลาคม 2561"/>
    <s v="กันยายน 2562"/>
    <s v="ฝ่ายนโยบายและแผนส่งเสริม SMEs"/>
    <x v="0"/>
    <x v="0"/>
    <x v="0"/>
    <x v="1"/>
    <x v="2"/>
  </r>
  <r>
    <s v="นร 5311-62-0004"/>
    <s v="โครงการเพิ่มประสิทธิภาพการบริหารและขับเคลื่อนแผนการส่งเสริม SME"/>
    <s v="โครงการเพิ่มประสิทธิภาพการบริหารและขับเคลื่อนแผนการส่งเสริม SME"/>
    <s v="ด้านการสร้างความสามารถในการแข่งขัน"/>
    <x v="1"/>
    <s v="ตุลาคม 2561"/>
    <s v="กันยายน 2562"/>
    <s v="ฝ่ายนโยบายและแผนส่งเสริม SMEs"/>
    <x v="0"/>
    <x v="0"/>
    <x v="0"/>
    <x v="2"/>
    <x v="4"/>
  </r>
  <r>
    <s v="นร 5321-62-0001"/>
    <s v="งานพัฒนาศักยภาพด้านเทคโนโลยีสารสนเทศ"/>
    <s v="งานพัฒนาศักยภาพด้านเทคโนโลยีสารสนเทศ"/>
    <s v="ด้านการสร้างความสามารถในการแข่งขัน"/>
    <x v="1"/>
    <s v="ตุลาคม 2561"/>
    <s v="กันยายน 2562"/>
    <s v="ฝ่ายข้อมูลสารสนเทศ"/>
    <x v="0"/>
    <x v="0"/>
    <x v="0"/>
    <x v="2"/>
    <x v="5"/>
  </r>
  <r>
    <s v="กค 1006-62-0002"/>
    <s v="การกำหนดแผนธุรกิจของสถาบันการเงินเฉพาะกิจ"/>
    <s v="การกำหนดแผนธุรกิจของสถาบันการเงินเฉพาะกิจ"/>
    <s v="ด้านการสร้างความสามารถในการแข่งขัน"/>
    <x v="2"/>
    <s v="ตุลาคม 2562"/>
    <s v="กันยายน 2565"/>
    <s v="สำนักนโยบายระบบการเงินและสถาบันการเงิน"/>
    <x v="11"/>
    <x v="5"/>
    <x v="0"/>
    <x v="1"/>
    <x v="8"/>
  </r>
  <r>
    <s v="ฝตป.(คก)5331.1-62-0001"/>
    <s v="โครงการศูนย์ให้บริการ SME ครบวงจร (SME One-Stop Service Center: OSS)"/>
    <s v="โครงการศูนย์ให้บริการ SME ครบวงจร (SME One-Stop Service Center: OSS)"/>
    <s v="ด้านการสร้างความสามารถในการแข่งขัน"/>
    <x v="1"/>
    <s v="ตุลาคม 2561"/>
    <s v="กันยายน 2562"/>
    <s v="ฝ่ายติดตามและประเมินผลโครงการ"/>
    <x v="0"/>
    <x v="0"/>
    <x v="0"/>
    <x v="2"/>
    <x v="5"/>
  </r>
  <r>
    <s v="ฝทบ.5342-62-0001"/>
    <s v="งานพัฒนาทรัพยากรมนุษย์"/>
    <s v="งานพัฒนาทรัพยากรมนุษย์"/>
    <s v="ด้านการสร้างความสามารถในการแข่งขัน"/>
    <x v="1"/>
    <s v="ตุลาคม 2561"/>
    <s v="กันยายน 2562"/>
    <s v="ฝ่ายทรัพยากรบุคคล"/>
    <x v="0"/>
    <x v="0"/>
    <x v="0"/>
    <x v="2"/>
    <x v="5"/>
  </r>
  <r>
    <s v="ฝกก.5313-62-0001"/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1"/>
    <s v="ตุลาคม 2561"/>
    <s v="กันยายน 2562"/>
    <s v="ฝ่ายกลยุทธ์องค์กร"/>
    <x v="0"/>
    <x v="0"/>
    <x v="0"/>
    <x v="2"/>
    <x v="5"/>
  </r>
  <r>
    <s v="พณ 0708-62-0001"/>
    <s v="โครงการศูนย์ทรัพย์สินทางปัญญาภูมิภาค ประจำจังหวัด"/>
    <s v="โครงการศูนย์ทรัพย์สินทางปัญญาภูมิภาค ประจำจังหวัด"/>
    <s v="ด้านการสร้างความสามารถในการแข่งขัน"/>
    <x v="1"/>
    <s v="ตุลาคม 2561"/>
    <s v="กันยายน 2562"/>
    <s v="สำนักบริหารจัดการทรัพย์สินทางปัญญา"/>
    <x v="12"/>
    <x v="3"/>
    <x v="0"/>
    <x v="2"/>
    <x v="5"/>
  </r>
  <r>
    <s v="พณ 0708-62-0002"/>
    <s v="โครงการทรัพย์สินทางปัญญาสัญจร"/>
    <s v="โครงการทรัพย์สินทางปัญญาสัญจร"/>
    <s v="ด้านการสร้างความสามารถในการแข่งขัน"/>
    <x v="1"/>
    <s v="ตุลาคม 2561"/>
    <s v="กันยายน 2562"/>
    <s v="สำนักบริหารจัดการทรัพย์สินทางปัญญา"/>
    <x v="12"/>
    <x v="3"/>
    <x v="0"/>
    <x v="2"/>
    <x v="4"/>
  </r>
  <r>
    <s v="พณ 0708-62-0003"/>
    <s v="มหกรรมทรัพย์สินทางปัญญา (IP Fair 2019)"/>
    <s v="มหกรรมทรัพย์สินทางปัญญา (IP Fair 2019)"/>
    <s v="ด้านการสร้างความสามารถในการแข่งขัน"/>
    <x v="1"/>
    <s v="ตุลาคม 2561"/>
    <s v="กันยายน 2562"/>
    <s v="สำนักบริหารจัดการทรัพย์สินทางปัญญา"/>
    <x v="12"/>
    <x v="3"/>
    <x v="0"/>
    <x v="2"/>
    <x v="4"/>
  </r>
  <r>
    <s v="ฝตป.(คก)5331.1-62-0002"/>
    <s v="งานพัฒนาองค์ความรู้สำหรับ SME (Knowledge Center)"/>
    <s v="งานพัฒนาองค์ความรู้สำหรับ SME (Knowledge Center)"/>
    <s v="ด้านการสร้างความสามารถในการแข่งขัน"/>
    <x v="1"/>
    <s v="ตุลาคม 2561"/>
    <s v="กันยายน 2562"/>
    <s v="ฝ่ายติดตามและประเมินผลโครงการ"/>
    <x v="0"/>
    <x v="0"/>
    <x v="0"/>
    <x v="0"/>
    <x v="0"/>
  </r>
  <r>
    <s v="พณ 1108-62-0001"/>
    <s v="โครงการประเมินสถานการณ์เศรษฐกิจการค้าและอุตสาหกรรมศักยภาพเชิงลึก (ระดับรายสถานประกอบการ)"/>
    <s v="โครงการประเมินสถานการณ์เศรษฐกิจการค้าและอุตสาหกรรมศักยภาพเชิงลึก (ระดับรายสถานประกอบการ)"/>
    <s v="ด้านการสร้างความสามารถในการแข่งขัน"/>
    <x v="1"/>
    <s v="ตุลาคม 2561"/>
    <s v="กันยายน 2562"/>
    <s v="ศูนย์เทคโนโลยีสารสนเทศและการสื่อสาร"/>
    <x v="13"/>
    <x v="3"/>
    <x v="0"/>
    <x v="1"/>
    <x v="2"/>
  </r>
  <r>
    <s v="ฝสส.(ทป)5331-62-0001"/>
    <s v="งานบริหารจัดการกองทุนร่วมลงทุน"/>
    <s v="งานบริหารจัดการกองทุนร่วมลงทุน"/>
    <s v="ด้านการสร้างความสามารถในการแข่งขัน"/>
    <x v="1"/>
    <s v="ตุลาคม 2561"/>
    <s v="กันยายน 2562"/>
    <s v="ฝ่ายส่งเสริมธุรกิจ SME (ทั่วไป)"/>
    <x v="0"/>
    <x v="0"/>
    <x v="0"/>
    <x v="1"/>
    <x v="1"/>
  </r>
  <r>
    <s v="อก 0703-63-0001"/>
    <s v="โครงการฝึกอบรมเชิงปฏิบัติการหลักสูตรข้อกำหนดทั่วไปสำหรับหน่วยตรวจสอบตาม มาตรฐาน ISO/IEC17020"/>
    <s v="โครงการฝึกอบรมเชิงปฏิบัติการหลักสูตรข้อกำหนดทั่วไปสำหรับหน่วยตรวจสอบตาม มาตรฐาน ISO/IEC17020"/>
    <s v="ด้านการสร้างความสามารถในการแข่งขัน"/>
    <x v="2"/>
    <s v="ตุลาคม 2562"/>
    <s v="กันยายน 2563"/>
    <s v="กองกำกับองค์กรด้านการมาตรฐาน"/>
    <x v="1"/>
    <x v="1"/>
    <x v="0"/>
    <x v="0"/>
    <x v="7"/>
  </r>
  <r>
    <s v="ฝรท.5312-63-0001"/>
    <s v="งานดำเนินกิจกรรมภายใต้กรอบคณะทำงานอาเซียนด้าน SME (ASEAN SME Agencies Working Group ASEAN SMEWG)"/>
    <s v="งานดำเนินกิจกรรมภายใต้กรอบคณะทำงานอาเซียนด้าน SME (ASEAN SME Agencies Working Group ASEAN SMEWG)"/>
    <s v="ด้านการสร้างความสามารถในการแข่งขัน"/>
    <x v="2"/>
    <s v="ตุลาคม 2562"/>
    <s v="กันยายน 2563"/>
    <s v="ฝ่ายความร่วมมือระหว่างประเทศ"/>
    <x v="0"/>
    <x v="0"/>
    <x v="0"/>
    <x v="2"/>
    <x v="4"/>
  </r>
  <r>
    <s v="วท 6401-63-0001"/>
    <s v="โครงการพัฒนาผู้ประกอบการเทคโนโลยีและนวัตกรรมด้านรูปแบบธุรกิจ (Startup)"/>
    <s v="โครงการพัฒนาผู้ประกอบการเทคโนโลยีและนวัตกรรมด้านรูปแบบธุรกิจ (Startup)"/>
    <s v="ด้านการสร้างความสามารถในการแข่งขัน"/>
    <x v="2"/>
    <s v="ตุลาคม 2562"/>
    <s v="กันยายน 2563"/>
    <s v="ฝ่ายบริหารองค์กร"/>
    <x v="14"/>
    <x v="2"/>
    <x v="0"/>
    <x v="2"/>
    <x v="5"/>
  </r>
  <r>
    <s v="อก 0703-63-0002"/>
    <s v="โครงการฝึกอบรม ผู้ตรวจประเมินของผู้ตรวจสอบการทำผลิตภัณฑ์อุตสาหกรรม"/>
    <s v="โครงการฝึกอบรม ผู้ตรวจประเมินของผู้ตรวจสอบการทำผลิตภัณฑ์อุตสาหกรรม"/>
    <s v="ด้านการสร้างความสามารถในการแข่งขัน"/>
    <x v="2"/>
    <s v="ตุลาคม 2562"/>
    <s v="กันยายน 2563"/>
    <s v="กองกำกับองค์กรด้านการมาตรฐาน"/>
    <x v="1"/>
    <x v="1"/>
    <x v="0"/>
    <x v="0"/>
    <x v="0"/>
  </r>
  <r>
    <s v="อก 0703-63-0003"/>
    <s v="โครงการฝึกอบรมเชิงปฏิบัติการ เรื่อง หลักเกณฑ์และวิธีการรับรอง มอก. เอส"/>
    <s v="โครงการฝึกอบรมเชิงปฏิบัติการ เรื่อง หลักเกณฑ์และวิธีการรับรอง มอก. เอส"/>
    <s v="ด้านการสร้างความสามารถในการแข่งขัน"/>
    <x v="2"/>
    <s v="ตุลาคม 2562"/>
    <s v="กันยายน 2563"/>
    <s v="กองกำกับองค์กรด้านการมาตรฐาน"/>
    <x v="1"/>
    <x v="1"/>
    <x v="0"/>
    <x v="0"/>
    <x v="7"/>
  </r>
  <r>
    <s v="อก 0703-63-0004"/>
    <s v="โครงการฝึกอบรมเชิงปฏิบัติการ SDOs"/>
    <s v="โครงการฝึกอบรมเชิงปฏิบัติการ SDOs"/>
    <s v="ด้านการสร้างความสามารถในการแข่งขัน"/>
    <x v="2"/>
    <s v="ตุลาคม 2562"/>
    <s v="กันยายน 2563"/>
    <s v="กองกำกับองค์กรด้านการมาตรฐาน"/>
    <x v="1"/>
    <x v="1"/>
    <x v="0"/>
    <x v="0"/>
    <x v="0"/>
  </r>
  <r>
    <s v="อก 0703-63-0005"/>
    <s v="โครงการฝึกอบรมเชิงปฏิบัติการ พัฒนาหน่วยตรวจสอบผลิตภัณฑ์"/>
    <s v="โครงการฝึกอบรมเชิงปฏิบัติการ พัฒนาหน่วยตรวจสอบผลิตภัณฑ์"/>
    <s v="ด้านการสร้างความสามารถในการแข่งขัน"/>
    <x v="2"/>
    <s v="ตุลาคม 2562"/>
    <s v="กันยายน 2563"/>
    <s v="กองกำกับองค์กรด้านการมาตรฐาน"/>
    <x v="1"/>
    <x v="1"/>
    <x v="0"/>
    <x v="0"/>
    <x v="7"/>
  </r>
  <r>
    <s v="มรภ.สข 1116-63-0008"/>
    <s v="โครงการพัฒนาคุณภาพและมาตรฐานผลิตภัณฑ์ชุมชน OTOP"/>
    <s v="โครงการพัฒนาคุณภาพและมาตรฐานผลิตภัณฑ์ชุมชน OTOP"/>
    <s v="ด้านการสร้างความสามารถในการแข่งขัน"/>
    <x v="2"/>
    <s v="ธันวาคม 2562"/>
    <s v="กันยายน 2563"/>
    <s v="สถาบันวิจัยและพัฒนา"/>
    <x v="15"/>
    <x v="2"/>
    <x v="0"/>
    <x v="2"/>
    <x v="5"/>
  </r>
  <r>
    <s v="พณ 0708-63-0002"/>
    <s v="มหกรรมทรัพย์สินทางปัญญา (IP Fair 2020)"/>
    <s v="มหกรรมทรัพย์สินทางปัญญา (IP Fair 2020)"/>
    <s v="ด้านการสร้างความสามารถในการแข่งขัน"/>
    <x v="2"/>
    <s v="ตุลาคม 2562"/>
    <s v="กันยายน 2563"/>
    <s v="สำนักบริหารจัดการทรัพย์สินทางปัญญา"/>
    <x v="12"/>
    <x v="3"/>
    <x v="0"/>
    <x v="2"/>
    <x v="4"/>
  </r>
  <r>
    <s v="พณ 0708-63-0003"/>
    <s v="โครงการศูนย์ทรัพย์สินทางปัญญาภูมิภาคประจำจังหวัด"/>
    <s v="โครงการศูนย์ทรัพย์สินทางปัญญาภูมิภาคประจำจังหวัด"/>
    <s v="ด้านการสร้างความสามารถในการแข่งขัน"/>
    <x v="2"/>
    <s v="ตุลาคม 2562"/>
    <s v="กันยายน 2563"/>
    <s v="สำนักบริหารจัดการทรัพย์สินทางปัญญา"/>
    <x v="12"/>
    <x v="3"/>
    <x v="0"/>
    <x v="2"/>
    <x v="5"/>
  </r>
  <r>
    <s v="ศธ0578.03-63-0050"/>
    <s v="โครงการการแปรรูปและพัฒนาผลิตภัณฑ์ชุมชน(บึงบา)"/>
    <s v="โครงการการแปรรูปและพัฒนาผลิตภัณฑ์ชุมชน(บึงบา)"/>
    <s v="ด้านการสร้างความสามารถในการแข่งขัน"/>
    <x v="1"/>
    <s v="ตุลาคม 2561"/>
    <s v="กันยายน 2562"/>
    <s v="คณะเทคโนโลยีการเกษตร"/>
    <x v="16"/>
    <x v="2"/>
    <x v="0"/>
    <x v="2"/>
    <x v="5"/>
  </r>
  <r>
    <s v="ศธ0578.03-63-0051"/>
    <s v="โครงการการแปรรูปผลิตภัณฑ์จากทรัพยากรชุมชน(บึงกาสาม)"/>
    <s v="โครงการการแปรรูปผลิตภัณฑ์จากทรัพยากรชุมชน(บึงกาสาม)"/>
    <s v="ด้านการสร้างความสามารถในการแข่งขัน"/>
    <x v="1"/>
    <s v="ตุลาคม 2561"/>
    <s v="กันยายน 2562"/>
    <s v="คณะเทคโนโลยีการเกษตร"/>
    <x v="16"/>
    <x v="2"/>
    <x v="0"/>
    <x v="2"/>
    <x v="5"/>
  </r>
  <r>
    <s v="อก 0410-63-0001"/>
    <s v="(63)โครงการพัฒนาศูนย์สนับสนุนและช่วยเหลือเอสเอ็มอี"/>
    <s v="(63)โครงการพัฒนาศูนย์สนับสนุนและช่วยเหลือเอสเอ็มอี"/>
    <s v="ด้านการสร้างความสามารถในการแข่งขัน"/>
    <x v="2"/>
    <s v="ตุลาคม 2562"/>
    <s v="กันยายน 2563"/>
    <s v="ศูนย์เทคโนโลยีสารสนเทคและการสือสาร"/>
    <x v="10"/>
    <x v="1"/>
    <x v="0"/>
    <x v="1"/>
    <x v="1"/>
  </r>
  <r>
    <s v="อก 0404-63-0001"/>
    <s v="(63)โครงการยกระดับศูนย์ปฏิรูปอุตสาหกรรมเพื่อขับเคลื่อน SMEs สู่สากล"/>
    <s v="(63)โครงการยกระดับศูนย์ปฏิรูปอุตสาหกรรมเพื่อขับเคลื่อน SMEs สู่สากล"/>
    <s v="ด้านการสร้างความสามารถในการแข่งขัน"/>
    <x v="2"/>
    <s v="ตุลาคม 2562"/>
    <s v="กันยายน 2563"/>
    <s v="กองพัฒนานวัตกรรมและเทคโนโลยีอุตสาหกรรม"/>
    <x v="10"/>
    <x v="1"/>
    <x v="0"/>
    <x v="2"/>
    <x v="4"/>
  </r>
  <r>
    <s v="อก 0402-63-0007"/>
    <s v="(63)โครงการส่งเสริมและพัฒนาผู้ให้บริการ SME"/>
    <s v="(63)โครงการส่งเสริมและพัฒนาผู้ให้บริการ SME"/>
    <s v="ด้านการสร้างความสามารถในการแข่งขัน"/>
    <x v="2"/>
    <s v="ตุลาคม 2562"/>
    <s v="กันยายน 2563"/>
    <s v="กองพัฒนาขีดความสามารถธุรกิจอุตสาหกรรม"/>
    <x v="10"/>
    <x v="1"/>
    <x v="0"/>
    <x v="1"/>
    <x v="8"/>
  </r>
  <r>
    <s v="พณ 0702-63-0002"/>
    <s v="โครงการ เสริมสร้างความรู้และพัฒนาทักษะการระงับข้อพิพาทด้านทรัพย์สินทางปัญญา ปี63"/>
    <s v="โครงการ เสริมสร้างความรู้และพัฒนาทักษะการระงับข้อพิพาทด้านทรัพย์สินทางปัญญา ปี63"/>
    <s v="ด้านการสร้างความสามารถในการแข่งขัน"/>
    <x v="2"/>
    <s v="ตุลาคม 2562"/>
    <s v="กันยายน 2563"/>
    <s v="สำนักกฎหมาย"/>
    <x v="12"/>
    <x v="3"/>
    <x v="0"/>
    <x v="2"/>
    <x v="4"/>
  </r>
  <r>
    <s v="อก 0407-63-0004"/>
    <s v="(63)โครงการจัดทำแผนยุทธศาสตร์ ประเมินผล และบูรณาการความร่วมมือ เพื่อส่งเสริมผู้ประกอบการวิสาหกิจขนาดกลางและขนาดย่อม และวิสาหกิจชุมชน"/>
    <s v="(63)โครงการจัดทำแผนยุทธศาสตร์ ประเมินผล และบูรณาการความร่วมมือ เพื่อส่งเสริมผู้ประกอบการวิสาหกิจขนาดกลางและขนาดย่อม และวิสาหกิจชุมชน"/>
    <s v="ด้านการสร้างความสามารถในการแข่งขัน"/>
    <x v="2"/>
    <s v="ตุลาคม 2562"/>
    <s v="กันยายน 2563"/>
    <s v="กองยุทธศาสตร์และแผนงาน"/>
    <x v="10"/>
    <x v="1"/>
    <x v="0"/>
    <x v="2"/>
    <x v="4"/>
  </r>
  <r>
    <s v="อก 0407-63-0005"/>
    <s v="(63)โครงการยกระดับผลิตภัณฑ์เข้าสู่ตลาดโลก"/>
    <s v="(63)โครงการยกระดับผลิตภัณฑ์เข้าสู่ตลาดโลก"/>
    <s v="ด้านการสร้างความสามารถในการแข่งขัน"/>
    <x v="2"/>
    <s v="ตุลาคม 2562"/>
    <s v="กันยายน 2563"/>
    <s v="กองยุทธศาสตร์และแผนงาน"/>
    <x v="10"/>
    <x v="1"/>
    <x v="0"/>
    <x v="2"/>
    <x v="5"/>
  </r>
  <r>
    <s v="นร 5311-63-0001"/>
    <s v="จัดทำแผนการส่งเสริมวิสาหกิจขนาดกลางและขนาดย่อม ฉบับที่ 5"/>
    <s v="จัดทำแผนการส่งเสริมวิสาหกิจขนาดกลางและขนาดย่อม ฉบับที่ 5"/>
    <s v="ด้านการสร้างความสามารถในการแข่งขัน"/>
    <x v="2"/>
    <s v="ตุลาคม 2562"/>
    <s v="กันยายน 2563"/>
    <s v="ฝ่ายนโยบายและแผนส่งเสริม SMEs"/>
    <x v="0"/>
    <x v="0"/>
    <x v="0"/>
    <x v="2"/>
    <x v="4"/>
  </r>
  <r>
    <s v="ลพ 0019-63-0001"/>
    <s v="โครงการพัฒนาหัตถอุตสาหกรรมสู่นวัตกรรมสร้างสรรค์"/>
    <s v="โครงการพัฒนาหัตถอุตสาหกรรมสู่นวัตกรรมสร้างสรรค์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ลำพูน"/>
    <x v="17"/>
    <x v="6"/>
    <x v="0"/>
    <x v="2"/>
    <x v="4"/>
  </r>
  <r>
    <s v="อก 0712-63-0001"/>
    <s v="ค่าใช้จ่ายในการสร้างเครือข่ายและการรับรู้ด้านการมาตรฐานเพื่อสร้างสังคมคุณภาพ"/>
    <s v="ค่าใช้จ่ายในการสร้างเครือข่ายและการรับรู้ด้านการมาตรฐานเพื่อสร้างสังคมคุณภาพ"/>
    <s v="ด้านการสร้างความสามารถในการแข่งขัน"/>
    <x v="2"/>
    <s v="ตุลาคม 2562"/>
    <s v="กันยายน 2563"/>
    <s v="กองส่งเสริมและพัฒนาด้านการมาตรฐาน"/>
    <x v="1"/>
    <x v="1"/>
    <x v="0"/>
    <x v="0"/>
    <x v="0"/>
  </r>
  <r>
    <s v="นร 5311-63-0002"/>
    <s v="โครงการพัฒนา SME PORTAL และระบบกลางในการให้บริการวิสาหกิจขนาดกลางและขนาดย่อม"/>
    <s v="โครงการพัฒนา SME PORTAL และระบบกลางในการให้บริการวิสาหกิจขนาดกลางและขนาดย่อม"/>
    <s v="ด้านการสร้างความสามารถในการแข่งขัน"/>
    <x v="2"/>
    <s v="ตุลาคม 2562"/>
    <s v="กันยายน 2563"/>
    <s v="ฝ่ายนโยบายและแผนส่งเสริม SMEs"/>
    <x v="0"/>
    <x v="0"/>
    <x v="0"/>
    <x v="0"/>
    <x v="0"/>
  </r>
  <r>
    <s v="นร 5311-63-0003"/>
    <s v="งานจัดทำแผนปฏิบัติการส่งเสริมวิสาหกิจขนาดกลางและขนาดย่อม (ประจำปีงบประมาณ 2563)"/>
    <s v="งานจัดทำแผนปฏิบัติการส่งเสริมวิสาหกิจขนาดกลางและขนาดย่อม (ประจำปีงบประมาณ 2563)"/>
    <s v="ด้านการสร้างความสามารถในการแข่งขัน"/>
    <x v="2"/>
    <s v="ตุลาคม 2562"/>
    <s v="กันยายน 2563"/>
    <s v="ฝ่ายนโยบายและแผนส่งเสริม SMEs"/>
    <x v="0"/>
    <x v="0"/>
    <x v="0"/>
    <x v="2"/>
    <x v="4"/>
  </r>
  <r>
    <s v="ฝรท.5312-63-0002"/>
    <s v="งานดำเนินกิจกรรมภายใต้กรอบคณะทำงานอาเซียนด้าน SME (ASEAN SME Agencies Working Group: ASEAN SMEWG) (ปี 2562)"/>
    <s v="งานดำเนินกิจกรรมภายใต้กรอบคณะทำงานอาเซียนด้าน SME (ASEAN SME Agencies Working Group: ASEAN SMEWG) (ปี 2562)"/>
    <s v="ด้านการสร้างความสามารถในการแข่งขัน"/>
    <x v="1"/>
    <s v="ตุลาคม 2561"/>
    <s v="กันยายน 2562"/>
    <s v="ฝ่ายความร่วมมือระหว่างประเทศ"/>
    <x v="0"/>
    <x v="0"/>
    <x v="0"/>
    <x v="2"/>
    <x v="4"/>
  </r>
  <r>
    <s v="นร 5311-63-0004"/>
    <s v="โครงการยกระดับศักยภาพ SME โดยพัฒนาระบบผู้ให้บริการทางธุรกิจ (Service Provider)"/>
    <s v="โครงการยกระดับศักยภาพ SME โดยพัฒนาระบบผู้ให้บริการทางธุรกิจ (Service Provider)"/>
    <s v="ด้านการสร้างความสามารถในการแข่งขัน"/>
    <x v="2"/>
    <s v="กุมภาพันธ์ 2563"/>
    <s v="กันยายน 2563"/>
    <s v="ฝ่ายนโยบายและแผนส่งเสริม SMEs"/>
    <x v="0"/>
    <x v="0"/>
    <x v="0"/>
    <x v="1"/>
    <x v="8"/>
  </r>
  <r>
    <s v="วท 5108-63-0002"/>
    <s v="โครงการยกระดับคุณภาพมาตรฐานสินค้าและบริการ"/>
    <s v="โครงการยกระดับคุณภาพมาตรฐานสินค้าและบริการ"/>
    <s v="ด้านการสร้างความสามารถในการแข่งขัน"/>
    <x v="2"/>
    <s v="ตุลาคม 2562"/>
    <s v="กันยายน 2563"/>
    <s v="ฝ่ายมาตรวิทยามิติ"/>
    <x v="7"/>
    <x v="2"/>
    <x v="0"/>
    <x v="2"/>
    <x v="5"/>
  </r>
  <r>
    <s v="อก 0714-63-0001"/>
    <s v="ค่าใช้จ่ายในการรับรองระบบงานด้านการมาตรฐาน (Accreditation) เพื่อการพัฒนาอุตสาหกรรม ปี 2563"/>
    <s v="ค่าใช้จ่ายในการรับรองระบบงานด้านการมาตรฐาน (Accreditation) เพื่อการพัฒนาอุตสาหกรรม ปี 2563"/>
    <s v="ด้านการสร้างความสามารถในการแข่งขัน"/>
    <x v="2"/>
    <s v="ตุลาคม 2562"/>
    <s v="กันยายน 2563"/>
    <s v="สำนักงานคณะกรรมการการมาตรฐานแห่งชาติ"/>
    <x v="1"/>
    <x v="1"/>
    <x v="0"/>
    <x v="1"/>
    <x v="8"/>
  </r>
  <r>
    <s v="นร 5311-63-0005"/>
    <s v="การประเมินมูลค่าทางเศรษฐกิจสำหรับวิสาหกิจขนาดกลางและขนาดย่อม (กลุ่ม Startup/Strong/Regular &amp; Turn Around/Ecosystem)"/>
    <s v="การประเมินมูลค่าทางเศรษฐกิจสำหรับวิสาหกิจขนาดกลางและขนาดย่อม (กลุ่ม Startup/Strong/Regular &amp; Turn Around/Ecosystem)"/>
    <s v="ด้านการสร้างความสามารถในการแข่งขัน"/>
    <x v="2"/>
    <s v="มกราคม 2563"/>
    <s v="พฤษภาคม 2563"/>
    <s v="ฝ่ายนโยบายและแผนส่งเสริม SMEs"/>
    <x v="0"/>
    <x v="0"/>
    <x v="0"/>
    <x v="1"/>
    <x v="2"/>
  </r>
  <r>
    <s v="วท 0214-63-0001"/>
    <s v="โครงการพัฒนาสภาพแวดล้อมในการเริ่มต้นธุรกิจ"/>
    <s v="โครงการพัฒนาสภาพแวดล้อมในการเริ่มต้นธุรกิจ"/>
    <s v="ด้านการสร้างความสามารถในการแข่งขัน"/>
    <x v="2"/>
    <s v="ตุลาคม 2562"/>
    <s v="กันยายน 2563"/>
    <s v="สำนักงานเลขานุการคณะกรรมการส่งเสริมกิจการอุทธยานวิทยาศาสตร์"/>
    <x v="18"/>
    <x v="2"/>
    <x v="0"/>
    <x v="2"/>
    <x v="5"/>
  </r>
  <r>
    <s v="อก 0704-63-0001"/>
    <s v="การเพิ่มศักยภาพการกำหนดมาตรฐานผลิตภัณฑ์อุตสาหกรรม ปีงบประมาณ พ.ศ. 2563"/>
    <s v="การเพิ่มศักยภาพการกำหนดมาตรฐานผลิตภัณฑ์อุตสาหกรรม ปีงบประมาณ พ.ศ. 2563"/>
    <s v="ด้านการสร้างความสามารถในการแข่งขัน"/>
    <x v="2"/>
    <s v="ตุลาคม 2562"/>
    <s v="กันยายน 2563"/>
    <s v="กองกำหนดมาตรฐาน"/>
    <x v="1"/>
    <x v="1"/>
    <x v="0"/>
    <x v="2"/>
    <x v="4"/>
  </r>
  <r>
    <s v="อก 0714-63-0002"/>
    <s v="ค่าใช้จ่ายในการเดินทางไปราชการต่างประเทศชั่วคราว ปี 2563"/>
    <s v="ค่าใช้จ่ายในการเดินทางไปราชการต่างประเทศชั่วคราว ปี 2563"/>
    <s v="ด้านการสร้างความสามารถในการแข่งขัน"/>
    <x v="2"/>
    <s v="ตุลาคม 2562"/>
    <s v="กันยายน 2563"/>
    <s v="สำนักงานคณะกรรมการการมาตรฐานแห่งชาติ"/>
    <x v="1"/>
    <x v="1"/>
    <x v="0"/>
    <x v="1"/>
    <x v="2"/>
  </r>
  <r>
    <s v="ฝรท.5312-63-0003"/>
    <s v="งานสร้างเครือข่ายความร่วมมือระหว่างประเทศ (ปี 2562)"/>
    <s v="งานสร้างเครือข่ายความร่วมมือระหว่างประเทศ (ปี 2562)"/>
    <s v="ด้านการสร้างความสามารถในการแข่งขัน"/>
    <x v="1"/>
    <s v="ตุลาคม 2561"/>
    <s v="กันยายน 2562"/>
    <s v="ฝ่ายความร่วมมือระหว่างประเทศ"/>
    <x v="0"/>
    <x v="0"/>
    <x v="0"/>
    <x v="2"/>
    <x v="4"/>
  </r>
  <r>
    <s v="ฝรท.5312-63-0004"/>
    <s v="งานดำเนินการตามกรอบความร่วมมือระหว่างประเทศ (ปี 2562)"/>
    <s v="งานดำเนินการตามกรอบความร่วมมือระหว่างประเทศ (ปี 2562)"/>
    <s v="ด้านการสร้างความสามารถในการแข่งขัน"/>
    <x v="1"/>
    <s v="ตุลาคม 2561"/>
    <s v="กันยายน 2562"/>
    <s v="ฝ่ายความร่วมมือระหว่างประเทศ"/>
    <x v="0"/>
    <x v="0"/>
    <x v="0"/>
    <x v="2"/>
    <x v="4"/>
  </r>
  <r>
    <s v="อก 0708-63-0001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"/>
    <s v="ด้านการสร้างความสามารถในการแข่งขัน"/>
    <x v="2"/>
    <s v="ตุลาคม 2562"/>
    <s v="กันยายน 2563"/>
    <s v="กองตรวจการมาตรฐาน 3"/>
    <x v="1"/>
    <x v="1"/>
    <x v="0"/>
    <x v="2"/>
    <x v="5"/>
  </r>
  <r>
    <s v="ศธ 0536.3-63-0113"/>
    <s v="ยกระดับสินค้าชุมชน OTOP โดยคณะวิทยาการจัดการ"/>
    <s v="ยกระดับสินค้าชุมชน OTOP โดยคณะวิทยาการจัดการ"/>
    <s v="ด้านการสร้างความสามารถในการแข่งขัน"/>
    <x v="2"/>
    <s v="ตุลาคม 2562"/>
    <s v="กันยายน 2563"/>
    <s v="คณะวิทยาการจัดการ"/>
    <x v="19"/>
    <x v="2"/>
    <x v="0"/>
    <x v="2"/>
    <x v="5"/>
  </r>
  <r>
    <s v="อก 0707-63-0001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3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3"/>
    <s v="ด้านการสร้างความสามารถในการแข่งขัน"/>
    <x v="2"/>
    <s v="ตุลาคม 2562"/>
    <s v="กันยายน 2563"/>
    <s v="กองตรวจการมาตรฐาน 2"/>
    <x v="1"/>
    <x v="1"/>
    <x v="0"/>
    <x v="2"/>
    <x v="5"/>
  </r>
  <r>
    <s v="นฐ 0019-63-0001"/>
    <s v="โครงการพัฒนาผลิตภัณฑ์วิถีร่วมสมัย ส่งเสริมการกระจายรายได้ในชุมชนจังหวัดนครปฐม"/>
    <s v="โครงการพัฒนาผลิตภัณฑ์วิถีร่วมสมัย ส่งเสริมการกระจายรายได้ในชุมชนจังหวัดนครปฐม"/>
    <s v="ด้านการสร้างความสามารถในการแข่งขัน"/>
    <x v="2"/>
    <s v="มกราคม 2563"/>
    <s v="กันยายน 2563"/>
    <s v="สำนักงานพัฒนาชุมชนจังหวัดนครปฐม"/>
    <x v="17"/>
    <x v="6"/>
    <x v="0"/>
    <x v="2"/>
    <x v="4"/>
  </r>
  <r>
    <s v="อก 0706-63-0001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"/>
    <s v="ด้านการสร้างความสามารถในการแข่งขัน"/>
    <x v="2"/>
    <s v="ตุลาคม 2562"/>
    <s v="กันยายน 2563"/>
    <s v="กองตรวจการมาตรฐาน 1"/>
    <x v="1"/>
    <x v="1"/>
    <x v="0"/>
    <x v="2"/>
    <x v="5"/>
  </r>
  <r>
    <s v="กส 0019-63-0002"/>
    <s v="โครงการยกระดับศักยภาพผู้ประกอบการ SME/Startup ด้วยเทคโนโลยีและนวัตกรรม"/>
    <s v="โครงการยกระดับศักยภาพผู้ประกอบการ SME/Startup ด้วยเทคโนโลยีและนวัตกรรม"/>
    <s v="ด้านการสร้างความสามารถในการแข่งขัน"/>
    <x v="2"/>
    <s v="กุมภาพันธ์ 2563"/>
    <s v="กันยายน 2563"/>
    <s v="สำนักงานพัฒนาชุมชนจังหวัดกาฬสินธุ์"/>
    <x v="17"/>
    <x v="6"/>
    <x v="0"/>
    <x v="2"/>
    <x v="4"/>
  </r>
  <r>
    <s v="อก 0705-63-0001"/>
    <s v="โครงการเดินทางไปราชการต่างประเทศชั่วคราวเพื่อตรวจประเมินโรงงานและควบคุมคุณภาพผลิตภัณฑ์ 2563"/>
    <s v="โครงการเดินทางไปราชการต่างประเทศชั่วคราวเพื่อตรวจประเมินโรงงานและควบคุมคุณภาพผลิตภัณฑ์ 2563"/>
    <s v="ด้านการสร้างความสามารถในการแข่งขัน"/>
    <x v="2"/>
    <s v="ตุลาคม 2562"/>
    <s v="กันยายน 2563"/>
    <s v="กองควบคุมมาตรฐาน"/>
    <x v="1"/>
    <x v="1"/>
    <x v="0"/>
    <x v="2"/>
    <x v="5"/>
  </r>
  <r>
    <s v="วท 5401-63-0009"/>
    <s v="การส่งเสริมการถ่ายทอดเทคโนโลยี"/>
    <s v="การส่งเสริมการถ่ายทอดเทคโนโลยี"/>
    <s v="ด้านการสร้างความสามารถในการแข่งขัน"/>
    <x v="2"/>
    <s v="ตุลาคม 2562"/>
    <s v="กันยายน 2563"/>
    <s v="สำนักงานกลาง"/>
    <x v="2"/>
    <x v="2"/>
    <x v="0"/>
    <x v="2"/>
    <x v="5"/>
  </r>
  <r>
    <s v="ฝกก.5313-63-0001"/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2"/>
    <s v="ตุลาคม 2562"/>
    <s v="กันยายน 2563"/>
    <s v="ฝ่ายกลยุทธ์องค์กร"/>
    <x v="0"/>
    <x v="0"/>
    <x v="0"/>
    <x v="2"/>
    <x v="5"/>
  </r>
  <r>
    <s v="นร 5343-63-0001"/>
    <s v="โครงการศึกษากฎหมายที่เอื็อและลดอุปสรรคต่อการประกอบธุรกิจของ SME"/>
    <s v="โครงการศึกษากฎหมายที่เอื็อและลดอุปสรรคต่อการประกอบธุรกิจของ SME"/>
    <s v="ด้านการสร้างความสามารถในการแข่งขัน"/>
    <x v="2"/>
    <s v="ตุลาคม 2562"/>
    <s v="กันยายน 2563"/>
    <s v="ฝ่ายกฎหมาย"/>
    <x v="0"/>
    <x v="0"/>
    <x v="0"/>
    <x v="1"/>
    <x v="1"/>
  </r>
  <r>
    <s v="นร 5323-63-0001"/>
    <s v="งานติดตามและประเมินผลโครงการส่งเสริม SME"/>
    <s v="งานติดตามและประเมินผลโครงการส่งเสริม SME"/>
    <s v="ด้านการสร้างความสามารถในการแข่งขัน"/>
    <x v="2"/>
    <s v="ตุลาคม 2562"/>
    <s v="กันยายน 2563"/>
    <s v="ฝ่ายติดตามและประเมินผล"/>
    <x v="0"/>
    <x v="0"/>
    <x v="0"/>
    <x v="1"/>
    <x v="2"/>
  </r>
  <r>
    <s v="นร 5321-63-0002"/>
    <s v="งานจัดทำและปรับปรุงฐานข้อมูล SME ประเทศไทย ประจำปี"/>
    <s v="งานจัดทำและปรับปรุงฐานข้อมูล SME ประเทศไทย ประจำปี"/>
    <s v="ด้านการสร้างความสามารถในการแข่งขัน"/>
    <x v="2"/>
    <s v="ตุลาคม 2562"/>
    <s v="กันยายน 2563"/>
    <s v="ฝ่ายข้อมูลสารสนเทศ"/>
    <x v="0"/>
    <x v="0"/>
    <x v="0"/>
    <x v="0"/>
    <x v="3"/>
  </r>
  <r>
    <s v="นร 5321-63-0003"/>
    <s v="งานพัฒนาศักยภาพด้านเทคโนโลยีสารสนเทศ"/>
    <s v="งานพัฒนาศักยภาพด้านเทคโนโลยีสารสนเทศ"/>
    <s v="ด้านการสร้างความสามารถในการแข่งขัน"/>
    <x v="2"/>
    <s v="ตุลาคม 2562"/>
    <s v="กันยายน 2563"/>
    <s v="ฝ่ายข้อมูลสารสนเทศ"/>
    <x v="0"/>
    <x v="0"/>
    <x v="0"/>
    <x v="2"/>
    <x v="5"/>
  </r>
  <r>
    <s v="ฝทบ.5342-63-0001"/>
    <s v="งานพัฒนาทรัพยากรมนุษย์"/>
    <s v="งานพัฒนาทรัพยากรมนุษย์"/>
    <s v="ด้านการสร้างความสามารถในการแข่งขัน"/>
    <x v="2"/>
    <s v="ตุลาคม 2562"/>
    <s v="กันยายน 2563"/>
    <s v="ฝ่ายทรัพยากรบุคคล"/>
    <x v="0"/>
    <x v="0"/>
    <x v="0"/>
    <x v="2"/>
    <x v="5"/>
  </r>
  <r>
    <s v="นร 5321-63-0004"/>
    <s v="งานพัฒนาระบบสารสนเทศเพื่อการบริหารงานจัดการสำนักงาน Smart Office"/>
    <s v="งานพัฒนาระบบสารสนเทศเพื่อการบริหารงานจัดการสำนักงาน Smart Office"/>
    <s v="ด้านการสร้างความสามารถในการแข่งขัน"/>
    <x v="2"/>
    <s v="มีนาคม 2563"/>
    <s v="กันยายน 2563"/>
    <s v="ฝ่ายข้อมูลสารสนเทศ"/>
    <x v="0"/>
    <x v="0"/>
    <x v="0"/>
    <x v="2"/>
    <x v="5"/>
  </r>
  <r>
    <s v="ฝตป.(คก)5331.1-63-0002"/>
    <s v="งานพัฒนาองค์ความรู้สำหรับ SME (Knowledge Center)"/>
    <s v="งานพัฒนาองค์ความรู้สำหรับ SME (Knowledge Center)"/>
    <s v="ด้านการสร้างความสามารถในการแข่งขัน"/>
    <x v="2"/>
    <s v="ตุลาคม 2562"/>
    <s v="กันยายน 2563"/>
    <s v="ฝ่ายติดตามและประเมินผลโครงการ"/>
    <x v="0"/>
    <x v="0"/>
    <x v="0"/>
    <x v="2"/>
    <x v="5"/>
  </r>
  <r>
    <s v="ฝรท.5312-63-0005"/>
    <s v="งานสร้างเครือข่ายความร่วมมือระหว่างประเทศ"/>
    <s v="งานสร้างเครือข่ายความร่วมมือระหว่างประเทศ"/>
    <s v="ด้านการสร้างความสามารถในการแข่งขัน"/>
    <x v="2"/>
    <s v="ตุลาคม 2562"/>
    <s v="กันยายน 2563"/>
    <s v="ฝ่ายความร่วมมือระหว่างประเทศ"/>
    <x v="0"/>
    <x v="0"/>
    <x v="0"/>
    <x v="2"/>
    <x v="4"/>
  </r>
  <r>
    <s v="นร 5311-63-0006"/>
    <s v="โครงการเพิ่มประสิทธิภาพการบริหารและขับเคลื่อนแผนการส่งเสริม SME"/>
    <s v="โครงการเพิ่มประสิทธิภาพการบริหารและขับเคลื่อนแผนการส่งเสริม SME"/>
    <s v="ด้านการสร้างความสามารถในการแข่งขัน"/>
    <x v="2"/>
    <s v="ตุลาคม 2562"/>
    <s v="กันยายน 2563"/>
    <s v="ฝ่ายนโยบายและแผนส่งเสริม SMEs"/>
    <x v="0"/>
    <x v="0"/>
    <x v="0"/>
    <x v="2"/>
    <x v="4"/>
  </r>
  <r>
    <s v="ฝสส.(ทป)5331-63-0001"/>
    <s v="งานบริหารจัดการกองทุนร่วมลงทุน"/>
    <s v="งานบริหารจัดการกองทุนร่วมลงทุน"/>
    <s v="ด้านการสร้างความสามารถในการแข่งขัน"/>
    <x v="2"/>
    <s v="ตุลาคม 2562"/>
    <s v="กันยายน 2563"/>
    <s v="ฝ่ายส่งเสริมธุรกิจ SME (ทั่วไป)"/>
    <x v="0"/>
    <x v="0"/>
    <x v="0"/>
    <x v="1"/>
    <x v="1"/>
  </r>
  <r>
    <s v="นร 5311-63-0008"/>
    <s v="งานจัดทำยุทธศาสตร์และแผนปฏิบัติการส่งเสริมวิสาหกิจขนาดกลางและขนาดย่อม รายสาขา รายพื้นที่ รายประเด็น"/>
    <s v="งานจัดทำยุทธศาสตร์และแผนปฏิบัติการส่งเสริมวิสาหกิจขนาดกลางและขนาดย่อม รายสาขา รายพื้นที่ รายประเด็น"/>
    <s v="ด้านการสร้างความสามารถในการแข่งขัน"/>
    <x v="2"/>
    <s v="ตุลาคม 2562"/>
    <s v="กันยายน 2563"/>
    <s v="ฝ่ายนโยบายและแผนส่งเสริม SMEs"/>
    <x v="0"/>
    <x v="0"/>
    <x v="0"/>
    <x v="0"/>
    <x v="0"/>
  </r>
  <r>
    <s v="ฝรท.5312-63-0006"/>
    <s v="โครงการ/การดำเนินการ: งานดำเนินการตามกรอบความร่วมมือระหว่างประเทศ"/>
    <s v="โครงการ/การดำเนินการ: งานดำเนินการตามกรอบความร่วมมือระหว่างประเทศ"/>
    <s v="ด้านการสร้างความสามารถในการแข่งขัน"/>
    <x v="2"/>
    <s v="ตุลาคม 2562"/>
    <s v="กันยายน 2563"/>
    <s v="ฝ่ายความร่วมมือระหว่างประเทศ"/>
    <x v="0"/>
    <x v="0"/>
    <x v="0"/>
    <x v="2"/>
    <x v="4"/>
  </r>
  <r>
    <s v="ฝตป.(คก)5331.1-63-0003"/>
    <s v="โครงการศูนย์ให้บริการ SME ครบวงจร (SME One-Stop Service Center : OSS)"/>
    <s v="โครงการศูนย์ให้บริการ SME ครบวงจร (SME One-Stop Service Center : OSS)"/>
    <s v="ด้านการสร้างความสามารถในการแข่งขัน"/>
    <x v="2"/>
    <s v="ตุลาคม 2562"/>
    <s v="กันยายน 2563"/>
    <s v="ฝ่ายติดตามและประเมินผลโครงการ"/>
    <x v="0"/>
    <x v="0"/>
    <x v="0"/>
    <x v="2"/>
    <x v="5"/>
  </r>
  <r>
    <s v="ศธ 0565.02-63-0002"/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ความสามารถในการแข่งขัน"/>
    <x v="2"/>
    <s v="เมษายน 2563"/>
    <s v="เมษายน 2564"/>
    <s v="คณะเทคโนโลยีอุตสาหกรรม"/>
    <x v="20"/>
    <x v="2"/>
    <x v="0"/>
    <x v="2"/>
    <x v="4"/>
  </r>
  <r>
    <s v="อก 0802-63-0017"/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สร้างความสามารถในการแข่งขัน"/>
    <x v="2"/>
    <s v="มีนาคม 2563"/>
    <s v="พฤศจิกายน 2564"/>
    <s v="กองนโยบายอุตสาหกรรมมหาภาค"/>
    <x v="6"/>
    <x v="1"/>
    <x v="0"/>
    <x v="0"/>
    <x v="3"/>
  </r>
  <r>
    <s v="อก 0802-63-0018"/>
    <s v="โครงการศูนย์สารสนเทศเพื่อการวิเคราะห์ข้อมูลอัจฉริยะ ด้านการเพิ่มผลิตภาพของภาคอุตสาหกรรม (Productivity)"/>
    <s v="โครงการศูนย์สารสนเทศเพื่อการวิเคราะห์ข้อมูลอัจฉริยะ ด้านการเพิ่มผลิตภาพของภาคอุตสาหกรรม (Productivity)"/>
    <s v="ด้านการสร้างความสามารถในการแข่งขัน"/>
    <x v="2"/>
    <s v="มีนาคม 2563"/>
    <s v="พฤศจิกายน 2564"/>
    <s v="กองนโยบายอุตสาหกรรมมหาภาค"/>
    <x v="6"/>
    <x v="1"/>
    <x v="0"/>
    <x v="0"/>
    <x v="3"/>
  </r>
  <r>
    <s v="ศธ 6593(21)-63-0006"/>
    <s v="โครงการพัฒนาตัวแบบระบบนิเวศธุรกิจ New retail สินค้ากลุ่มอุปโภคบริโภคคุณภาพ"/>
    <s v="โครงการพัฒนาตัวแบบระบบนิเวศธุรกิจ New retail สินค้ากลุ่มอุปโภคบริโภคคุณภาพ"/>
    <s v="ด้านการสร้างความสามารถในการแข่งขัน"/>
    <x v="2"/>
    <s v="มกราคม 2563"/>
    <s v="มิถุนายน 2563"/>
    <s v="วิทยาลัยศิลปะ สื่อ และเทคโนโลยี"/>
    <x v="21"/>
    <x v="2"/>
    <x v="0"/>
    <x v="2"/>
    <x v="4"/>
  </r>
  <r>
    <s v="ฝตป.(คก)5331.1-63-0004"/>
    <s v="โครงการ Train the Coach ปี 2563"/>
    <s v="โครงการ Train the Coach ปี 2563"/>
    <s v="ด้านการสร้างความสามารถในการแข่งขัน"/>
    <x v="2"/>
    <s v="มีนาคม 2563"/>
    <s v="กันยายน 2563"/>
    <s v="ฝ่ายติดตามและประเมินผลโครงการ"/>
    <x v="0"/>
    <x v="0"/>
    <x v="0"/>
    <x v="1"/>
    <x v="8"/>
  </r>
  <r>
    <s v="ฝรท.5312-63-0007"/>
    <s v="โครงการพัฒนาระบบฐานข้อมูลการประเมินความน่าเชื่อถือของ SME (SME Credit Rating Data Base)"/>
    <s v="โครงการพัฒนาระบบฐานข้อมูลการประเมินความน่าเชื่อถือของ SME (SME Credit Rating Data Base)"/>
    <s v="ด้านการสร้างความสามารถในการแข่งขัน"/>
    <x v="2"/>
    <s v="ตุลาคม 2562"/>
    <s v="กันยายน 2563"/>
    <s v="ฝ่ายความร่วมมือระหว่างประเทศ"/>
    <x v="0"/>
    <x v="0"/>
    <x v="0"/>
    <x v="0"/>
    <x v="3"/>
  </r>
  <r>
    <s v="นร 5311-63-0011"/>
    <s v="โครงการพัฒนาระบบให้เอกชนสามารถเป็นหน่วยงานส่งเสริม MSME"/>
    <s v="โครงการพัฒนาระบบให้เอกชนสามารถเป็นหน่วยงานส่งเสริม MSME"/>
    <s v="ด้านการสร้างความสามารถในการแข่งขัน"/>
    <x v="2"/>
    <s v="มีนาคม 2563"/>
    <s v="กุมภาพันธ์ 2564"/>
    <s v="ฝ่ายนโยบายและแผนส่งเสริม SMEs"/>
    <x v="0"/>
    <x v="0"/>
    <x v="0"/>
    <x v="2"/>
    <x v="4"/>
  </r>
  <r>
    <s v="ศธ 0579.05-63-0009"/>
    <s v="โครงการถ่ายทอดความรู้วิชาชีพทางวิทยาศาสตร์และเทคโนโลยี"/>
    <s v="โครงการถ่ายทอดความรู้วิชาชีพทางวิทยาศาสตร์และเทคโนโลยี"/>
    <s v="ด้านการสร้างความสามารถในการแข่งขัน"/>
    <x v="2"/>
    <s v="มีนาคม 2563"/>
    <s v="มีนาคม 2563"/>
    <s v="คณะวิทยาศาสตร์และเทคโนโลยี"/>
    <x v="22"/>
    <x v="2"/>
    <x v="0"/>
    <x v="2"/>
    <x v="4"/>
  </r>
  <r>
    <s v="นร 5311-63-0012"/>
    <s v="โครงการศึกษาเพื่อขับเคลื่อนการอำนวยความสะดวกในการประกอบธุรกิจ ระยะที่ 3 (Doing Business Phase 3)"/>
    <s v="โครงการศึกษาเพื่อขับเคลื่อนการอำนวยความสะดวกในการประกอบธุรกิจ ระยะที่ 3 (Doing Business Phase 3)"/>
    <s v="ด้านการสร้างความสามารถในการแข่งขัน"/>
    <x v="2"/>
    <s v="กุมภาพันธ์ 2563"/>
    <s v="กุมภาพันธ์ 2565"/>
    <s v="ฝ่ายนโยบายและแผนส่งเสริม SMEs"/>
    <x v="0"/>
    <x v="0"/>
    <x v="0"/>
    <x v="2"/>
    <x v="4"/>
  </r>
  <r>
    <s v="อก 0407-63-0007"/>
    <s v="(64)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"/>
    <s v="(64)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x v="10"/>
    <x v="1"/>
    <x v="0"/>
    <x v="2"/>
    <x v="4"/>
  </r>
  <r>
    <s v="อก 0407-63-0008"/>
    <s v="(64)โครงการยกระดับผลิตภัณฑ์เข้าสู่ตลาดโลก"/>
    <s v="(64)โครงการยกระดับผลิตภัณฑ์เข้าสู่ตลาดโลก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x v="10"/>
    <x v="1"/>
    <x v="0"/>
    <x v="2"/>
    <x v="5"/>
  </r>
  <r>
    <s v="ศธ054403-63-0013"/>
    <s v="โครงการส่งเสริมการควบคุมคุณภาพผลิตภัณฑ์อาหารแปรรูปจากเนื้อสัตว์"/>
    <s v="โครงการส่งเสริมการควบคุมคุณภาพผลิตภัณฑ์อาหารแปรรูปจากเนื้อสัตว์"/>
    <s v="ด้านการสร้างความสามารถในการแข่งขัน"/>
    <x v="2"/>
    <s v="เมษายน 2563"/>
    <s v="เมษายน 2564"/>
    <s v="คณะวิทยาศาสตร์และเทคโนโลยี"/>
    <x v="23"/>
    <x v="2"/>
    <x v="0"/>
    <x v="2"/>
    <x v="5"/>
  </r>
  <r>
    <s v="ศธ  0546.04-63-0027"/>
    <s v="โครงการยุทธศาสตร์มหาวิทยาลัยราชภัฏสุรินทร์เพื่อการพัฒนาท้องถิ่น : โครงการนักศึกษาพัมนาท้องถิ่นและยกระดับผลิตภัณฑ์ชุมชนจากภูมิปัญญาท้องถิ่นและสมุนไพรพื้นบ้านสู่วิสาหกิจชุมชน"/>
    <s v="โครงการยุทธศาสตร์มหาวิทยาลัยราชภัฏสุรินทร์เพื่อการพัฒนาท้องถิ่น : โครงการนักศึกษาพัมนาท้องถิ่นและยกระดับผลิตภัณฑ์ชุมชนจากภูมิปัญญาท้องถิ่นและสมุนไพรพื้นบ้านสู่วิสาหกิจชุมชน"/>
    <s v="ด้านการปรับสมดุลและพัฒนาระบบการบริหารจัดการภาครัฐ"/>
    <x v="2"/>
    <s v="มกราคม 2563"/>
    <s v="สิงหาคม 2563"/>
    <s v="คณะมนุษยศาสตร์และสังคมศาสตร์"/>
    <x v="24"/>
    <x v="2"/>
    <x v="0"/>
    <x v="2"/>
    <x v="4"/>
  </r>
  <r>
    <s v="ศธ 64.02-63-0010"/>
    <s v="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"/>
    <s v="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"/>
    <s v="ด้านการสร้างความสามารถในการแข่งขัน"/>
    <x v="4"/>
    <s v="ตุลาคม 2564"/>
    <s v="กันยายน 2567"/>
    <s v="ฝ่ายแผนงาน"/>
    <x v="25"/>
    <x v="2"/>
    <x v="0"/>
    <x v="1"/>
    <x v="8"/>
  </r>
  <r>
    <s v="ศธ 0530.15-64-0005"/>
    <s v="โครงการพัฒนาและยกระดับสินคา OTOP ดวยวิทยาศาสตร เทคโนโลยี และนวัตกรรม (ตามแนวทางคูปองวิทยเพื่อโอทอป) วิสาหกิจชุมชนทอผาบานหนองคู ตําบลหนองปลิง อําเภอเมือง จังหวัดมหาสารคาม"/>
    <s v="โครงการพัฒนาและยกระดับสินคา OTOP ดวยวิทยาศาสตร เทคโนโลยี และนวัตกรรม (ตามแนวทางคูปองวิทยเพื่อโอทอป) วิสาหกิจชุมชนทอผาบานหนองคู ตําบลหนองปลิง อําเภอเมือง จังหวัดมหาสารคาม"/>
    <s v="ด้านการสร้างความสามารถในการแข่งขัน"/>
    <x v="2"/>
    <s v="ตุลาคม 2562"/>
    <s v="กันยายน 2563"/>
    <s v="คณะศิลปกรรมศาสตร์"/>
    <x v="26"/>
    <x v="2"/>
    <x v="0"/>
    <x v="0"/>
    <x v="0"/>
  </r>
  <r>
    <s v="พณ 0708-64-0001"/>
    <s v="ศูนย์ทรัพย์สินทางปัญญาภูมิภาคประจำจังหวัด"/>
    <s v="ศูนย์ทรัพย์สินทางปัญญาภูมิภาคประจำจังหวัด"/>
    <s v="ด้านการสร้างความสามารถในการแข่งขัน"/>
    <x v="3"/>
    <s v="ตุลาคม 2563"/>
    <s v="กันยายน 2564"/>
    <s v="สำนักบริหารจัดการทรัพย์สินทางปัญญา"/>
    <x v="12"/>
    <x v="3"/>
    <x v="0"/>
    <x v="2"/>
    <x v="5"/>
  </r>
  <r>
    <s v="วท 5108-64-0001"/>
    <s v="โครงการส่งเสริมการใช้เทคโนโลยีและนวัตกรรม"/>
    <s v="โครงการส่งเสริมการใช้เทคโนโลยีและนวัตกรรม"/>
    <s v="ด้านการสร้างความสามารถในการแข่งขัน"/>
    <x v="3"/>
    <s v="ตุลาคม 2563"/>
    <s v="กันยายน 2564"/>
    <s v="ฝ่ายมาตรวิทยามิติ"/>
    <x v="7"/>
    <x v="2"/>
    <x v="0"/>
    <x v="1"/>
    <x v="8"/>
  </r>
  <r>
    <s v="พณ 1108-64-0001"/>
    <s v="โครงการซื้อข้อมูลสำคัญด้านเศรษฐกิจการค้าปีงบประมาณ 2564"/>
    <s v="โครงการซื้อข้อมูลสำคัญด้านเศรษฐกิจการค้าปีงบประมาณ 2564"/>
    <s v="ด้านการสร้างความสามารถในการแข่งขัน"/>
    <x v="3"/>
    <s v="ตุลาคม 2563"/>
    <s v="กันยายน 2565"/>
    <s v="ศูนย์เทคโนโลยีสารสนเทศและการสื่อสาร"/>
    <x v="13"/>
    <x v="3"/>
    <x v="0"/>
    <x v="2"/>
    <x v="5"/>
  </r>
  <r>
    <s v="มรภ 1128-64-0002"/>
    <s v="หน่วยบ่มเพาะวิสาหกิจในสถาบันอุดมศึกษา (University Business Incubator;UBI)"/>
    <s v="หน่วยบ่มเพาะวิสาหกิจในสถาบันอุดมศึกษา (University Business Incubator;UBI)"/>
    <s v="ด้านการสร้างความสามารถในการแข่งขัน"/>
    <x v="3"/>
    <s v="ตุลาคม 2563"/>
    <s v="ธันวาคม 2563"/>
    <s v="ศูนย์บ่มเพาะวิสาหกิจ"/>
    <x v="27"/>
    <x v="2"/>
    <x v="0"/>
    <x v="2"/>
    <x v="4"/>
  </r>
  <r>
    <s v="พณ 1105-64-0001"/>
    <s v="โครงการบูรณาการระบบดัชนีเศรษฐกิจการค้า ระยะที่ 3"/>
    <s v="โครงการบูรณาการระบบดัชนีเศรษฐกิจการค้า ระยะที่ 3"/>
    <s v="ด้านการสร้างความสามารถในการแข่งขัน"/>
    <x v="3"/>
    <s v="ตุลาคม 2563"/>
    <s v="กันยายน 2564"/>
    <s v="กองสารสนเทศและดัชนีเศรษฐกิจการค้า"/>
    <x v="13"/>
    <x v="3"/>
    <x v="0"/>
    <x v="2"/>
    <x v="5"/>
  </r>
  <r>
    <s v="พณ 1108-64-0002"/>
    <s v="โครงการพัฒนาระบบสารสนเทศเชิงลึกด้านเศรษฐกิจการค้า ระยะที่ 4 ประจำปีงบประมาณ 2564"/>
    <s v="โครงการพัฒนาระบบสารสนเทศเชิงลึกด้านเศรษฐกิจการค้า ระยะที่ 4 ประจำปีงบประมาณ  2564"/>
    <s v="ด้านการสร้างความสามารถในการแข่งขัน"/>
    <x v="3"/>
    <s v="ธันวาคม 2563"/>
    <s v="กันยายน 2564"/>
    <s v="ศูนย์เทคโนโลยีสารสนเทศและการสื่อสาร"/>
    <x v="13"/>
    <x v="3"/>
    <x v="1"/>
    <x v="2"/>
    <x v="4"/>
  </r>
  <r>
    <s v="สวอ 08-64-0006"/>
    <s v="โครงการยกระดับคุณภาพมาตรฐาน และการให้บริการด้านอัญมณีและเครื่องประดับสู่ตลาดโลก"/>
    <s v="โครงการยกระดับคุณภาพมาตรฐาน และการให้บริการด้านอัญมณีและเครื่องประดับสู่ตลาดโลก"/>
    <s v="ด้านการสร้างความสามารถในการแข่งขัน"/>
    <x v="3"/>
    <s v="ตุลาคม 2563"/>
    <s v="กันยายน 2564"/>
    <s v="ฝ่ายนโยบายและแผน"/>
    <x v="28"/>
    <x v="3"/>
    <x v="0"/>
    <x v="2"/>
    <x v="4"/>
  </r>
  <r>
    <s v="สวอ 08-64-0007"/>
    <s v="โครงการยกระดับคุณภาพมาตรฐาน และการให้บริการด้านอัญมณีและเครื่องประดับอย่างครบวงจร"/>
    <s v="โครงการยกระดับคุณภาพมาตรฐาน และการให้บริการด้านอัญมณีและเครื่องประดับอย่างครบวงจร"/>
    <s v="ด้านการสร้างความสามารถในการแข่งขัน"/>
    <x v="3"/>
    <s v="ตุลาคม 2563"/>
    <s v="กันยายน 2564"/>
    <s v="ฝ่ายนโยบายและแผน"/>
    <x v="28"/>
    <x v="3"/>
    <x v="0"/>
    <x v="2"/>
    <x v="5"/>
  </r>
  <r>
    <s v="พณ 0301-64-0001"/>
    <s v="13/64 โครงการพัฒนาศักยภาพบุคลากรด้านเทคโนโลยีดิจิทัลเพื่อเพิ่มประสิทธิภาพการให้บริการ"/>
    <s v="13/64 โครงการพัฒนาศักยภาพบุคลากรด้านเทคโนโลยีดิจิทัลเพื่อเพิ่มประสิทธิภาพการให้บริการ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x v="3"/>
    <x v="3"/>
    <x v="0"/>
    <x v="2"/>
    <x v="5"/>
  </r>
  <r>
    <s v="พณ 0814-64-0001"/>
    <s v="ระบบให้บริการรับงบการเงินทางอิเล็กทรอนิกส์ (DBD e-Filing)"/>
    <s v="ระบบให้บริการรับงบการเงินทางอิเล็กทรอนิกส์ (DBD e-Filing)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และการสื่อสาร"/>
    <x v="29"/>
    <x v="3"/>
    <x v="0"/>
    <x v="2"/>
    <x v="5"/>
  </r>
  <r>
    <s v="พณ 1105-64-0002"/>
    <s v="โครงการพัฒนาเครื่องชี้วัดเศรษฐกิจการค้า"/>
    <s v="โครงการพัฒนาเครื่องชี้วัดเศรษฐกิจการค้า"/>
    <s v="ด้านการสร้างความสามารถในการแข่งขัน"/>
    <x v="3"/>
    <s v="ตุลาคม 2563"/>
    <s v="กันยายน 2564"/>
    <s v="กองสารสนเทศและดัชนีเศรษฐกิจการค้า"/>
    <x v="13"/>
    <x v="3"/>
    <x v="0"/>
    <x v="2"/>
    <x v="5"/>
  </r>
  <r>
    <s v="พณ 1103-64-0002"/>
    <s v="โครงการจัดทำยุทธศาสตร์และแนวทางการขับเคลื่อนการค้าของชาติ พ.ศ. 2565 - 2570"/>
    <s v="โครงการจัดทำยุทธศาสตร์และแนวทางการขับเคลื่อนการค้าของชาติ พ.ศ. 2565 - 2570"/>
    <s v="ด้านการสร้างความสามารถในการแข่งขัน"/>
    <x v="3"/>
    <s v="พฤศจิกายน 2563"/>
    <s v="กันยายน 2564"/>
    <s v="กองนโยบายและยุทธศาสตร์การค้าสินค้าอุตสาหกรรมและธุรกิจบริการ"/>
    <x v="13"/>
    <x v="3"/>
    <x v="0"/>
    <x v="0"/>
    <x v="0"/>
  </r>
  <r>
    <s v="พณ 0814-64-0002"/>
    <s v="บูรณาการระบบจัดเก็บและสำรองข้อมูลดิจิทัลรองรับ พ.ร.บ.ความมั่นคงปลอดภัยไซเบอร์"/>
    <s v="บูรณาการระบบจัดเก็บและสำรองข้อมูลดิจิทัลรองรับ พ.ร.บ.ความมั่นคงปลอดภัยไซเบอร์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และการสื่อสาร"/>
    <x v="29"/>
    <x v="3"/>
    <x v="0"/>
    <x v="2"/>
    <x v="5"/>
  </r>
  <r>
    <s v="พณ 0814-64-0003"/>
    <s v="ระบบรักษาความปลอดภัยรองรับ พ.ร.บ.ความมั่นคงปลอดภัยไซเบอร์และระบบเครือข่ายสารสนเทศ (ทดแทน)"/>
    <s v="ระบบรักษาความปลอดภัยรองรับ พ.ร.บ.ความมั่นคงปลอดภัยไซเบอร์และระบบเครือข่ายสารสนเทศ (ทดแทน)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และการสื่อสาร"/>
    <x v="29"/>
    <x v="3"/>
    <x v="0"/>
    <x v="2"/>
    <x v="5"/>
  </r>
  <r>
    <s v="อก 0714-64-0002"/>
    <s v="การปฏิรูปสถาบันด้านการส่งเสริมผลิตภาพและการมาตรฐานแห่งชาติ"/>
    <s v="การปฏิรูปสถาบันด้านการส่งเสริมผลิตภาพและการมาตรฐานแห่งชาติ"/>
    <s v="ด้านการสร้างความสามารถในการแข่งขัน"/>
    <x v="3"/>
    <s v="ตุลาคม 2563"/>
    <s v="กันยายน 2564"/>
    <s v="สำนักงานคณะกรรมการการมาตรฐานแห่งชาติ"/>
    <x v="1"/>
    <x v="1"/>
    <x v="0"/>
    <x v="2"/>
    <x v="4"/>
  </r>
  <r>
    <s v="อก 0712-64-0002"/>
    <s v="ค่าใช้จ่ายในการยกระดับผู้ประกอบการ SME เพื่อการรับรองคุณภาพผลิตภัณฑ์ (มอก.) รายสาขา"/>
    <s v="ค่าใช้จ่ายในการยกระดับผู้ประกอบการ SME เพื่อการรับรองคุณภาพผลิตภัณฑ์ (มอก.) รายสาขา"/>
    <s v="ด้านการสร้างความสามารถในการแข่งขัน"/>
    <x v="3"/>
    <s v="ตุลาคม 2563"/>
    <s v="กันยายน 2564"/>
    <s v="กองส่งเสริมและพัฒนาด้านการมาตรฐาน"/>
    <x v="1"/>
    <x v="1"/>
    <x v="0"/>
    <x v="2"/>
    <x v="5"/>
  </r>
  <r>
    <s v="อก 0703-64-0001"/>
    <s v="โครงการพัฒนาผู้ประกอบการ SMEs ฝึกอบรมเชิงปฏิบัติการ เรื่อง หลักเกณฑ์ และวิธีการรับรอง มอก.เอส ปีงบประมาณ 2564"/>
    <s v="โครงการพัฒนาผู้ประกอบการ SMEs ฝึกอบรมเชิงปฏิบัติการ เรื่อง หลักเกณฑ์ และวิธีการรับรอง มอก.เอส ปีงบประมาณ 2564"/>
    <s v="ด้านการสร้างความสามารถในการแข่งขัน"/>
    <x v="3"/>
    <s v="ตุลาคม 2563"/>
    <s v="กันยายน 2564"/>
    <s v="กองกำกับองค์กรด้านการมาตรฐาน"/>
    <x v="1"/>
    <x v="1"/>
    <x v="0"/>
    <x v="0"/>
    <x v="7"/>
  </r>
  <r>
    <s v="อก 0703-64-0002"/>
    <s v="โครงการฝึกอบรมเชิงปฏิบัติการ &quot;ข้อกำหนดทั่วไปสำหรับหน่วยตรวจ ตามมาตรฐาน ISO/IEC 17020 ประจำปีงบประมาณ 2564&quot;"/>
    <s v="โครงการฝึกอบรมเชิงปฏิบัติการ &quot;ข้อกำหนดทั่วไปสำหรับหน่วยตรวจ ตามมาตรฐาน ISO/IEC 17020 ประจำปีงบประมาณ 2564&quot;"/>
    <s v="ด้านการสร้างความสามารถในการแข่งขัน"/>
    <x v="3"/>
    <s v="ตุลาคม 2563"/>
    <s v="กันยายน 2564"/>
    <s v="กองกำกับองค์กรด้านการมาตรฐาน"/>
    <x v="1"/>
    <x v="1"/>
    <x v="0"/>
    <x v="0"/>
    <x v="7"/>
  </r>
  <r>
    <s v="อก 0714-64-0004"/>
    <s v="ค่าใช้จ่ายในการรับรองระบบงานด้านการมาตรฐาน (Accreditation) เพื่อการพัฒนาอุตสาหกรรม ปี 2564"/>
    <s v="ค่าใช้จ่ายในการรับรองระบบงานด้านการมาตรฐาน (Accreditation) เพื่อการพัฒนาอุตสาหกรรม ปี 2564"/>
    <s v="ด้านการสร้างความสามารถในการแข่งขัน"/>
    <x v="3"/>
    <s v="ตุลาคม 2563"/>
    <s v="กันยายน 2564"/>
    <s v="สำนักงานคณะกรรมการการมาตรฐานแห่งชาติ"/>
    <x v="1"/>
    <x v="1"/>
    <x v="0"/>
    <x v="1"/>
    <x v="8"/>
  </r>
  <r>
    <s v="กค 1006-64-0001"/>
    <s v="การพิจารณาแผนธุรกิจของสถาบันการเงินเฉพาะกิจ"/>
    <s v="การพิจารณาแผนธุรกิจของสถาบันการเงินเฉพาะกิจ"/>
    <s v="ด้านการสร้างความสามารถในการแข่งขัน"/>
    <x v="3"/>
    <s v="ตุลาคม 2563"/>
    <s v="กันยายน 2565"/>
    <s v="สำนักนโยบายระบบการเงินและสถาบันการเงิน"/>
    <x v="11"/>
    <x v="5"/>
    <x v="0"/>
    <x v="1"/>
    <x v="8"/>
  </r>
  <r>
    <s v="อก 0703-64-0003"/>
    <s v="โครงการฝึกอบรม ผู้ตรวจประเมินของผู้ตรวจสอบการทำผลิตภัณฑ์อุตสาหกรรม ประจำปีงบประมาณ 2564"/>
    <s v="โครงการฝึกอบรม ผู้ตรวจประเมินของผู้ตรวจสอบการทำผลิตภัณฑ์อุตสาหกรรม ประจำปีงบประมาณ 2564"/>
    <s v="ด้านการสร้างความสามารถในการแข่งขัน"/>
    <x v="3"/>
    <s v="ตุลาคม 2563"/>
    <s v="กันยายน 2564"/>
    <s v="กองกำกับองค์กรด้านการมาตรฐาน"/>
    <x v="1"/>
    <x v="1"/>
    <x v="0"/>
    <x v="0"/>
    <x v="0"/>
  </r>
  <r>
    <s v="อก 0704-64-0001"/>
    <s v="ค่าใช้จ่ายในการกำหนดมาตรฐานผลิตภัณฑ์อุตสาหกรรม"/>
    <s v="ค่าใช้จ่ายในการกำหนดมาตรฐานผลิตภัณฑ์อุตสาหกรรม"/>
    <s v="ด้านการสร้างความสามารถในการแข่งขัน"/>
    <x v="3"/>
    <s v="ตุลาคม 2563"/>
    <s v="กันยายน 2564"/>
    <s v="กองกำหนดมาตรฐาน"/>
    <x v="1"/>
    <x v="1"/>
    <x v="0"/>
    <x v="1"/>
    <x v="8"/>
  </r>
  <r>
    <s v="อก 0705-64-0001"/>
    <s v="ค่าใช้จ่ายการเสริมสร้างศักยภาพผู้ประกอบการให้มีความรู้ด้านการตรวจสอบและรับรองมาตรฐานผลิตภัณฑ์อุตสาหกรรม"/>
    <s v="ค่าใช้จ่ายการเสริมสร้างศักยภาพผู้ประกอบการให้มีความรู้ด้านการตรวจสอบและรับรองมาตรฐานผลิตภัณฑ์อุตสาหกรรม"/>
    <s v="ด้านการสร้างความสามารถในการแข่งขัน"/>
    <x v="3"/>
    <s v="ตุลาคม 2563"/>
    <s v="กันยายน 2564"/>
    <s v="กองควบคุมมาตรฐาน"/>
    <x v="1"/>
    <x v="1"/>
    <x v="0"/>
    <x v="2"/>
    <x v="5"/>
  </r>
  <r>
    <s v="อก 0703-64-0004"/>
    <s v="โครงการฝึกอบรมเชิงปฏิบัติการ เรื่อง การกำหนดมาตรฐานขององค์กรกำหนดมาตรฐาน ประจำปีงบประมาณ 2564 ให้กับองค์กรกำหนดมาตรฐาน"/>
    <s v="โครงการฝึกอบรมเชิงปฏิบัติการ เรื่อง การกำหนดมาตรฐานขององค์กรกำหนดมาตรฐาน ประจำปีงบประมาณ 2564 ให้กับองค์กรกำหนดมาตรฐาน"/>
    <s v="ด้านการสร้างความสามารถในการแข่งขัน"/>
    <x v="3"/>
    <s v="ตุลาคม 2563"/>
    <s v="กันยายน 2564"/>
    <s v="กองกำกับองค์กรด้านการมาตรฐาน"/>
    <x v="1"/>
    <x v="1"/>
    <x v="0"/>
    <x v="0"/>
    <x v="7"/>
  </r>
  <r>
    <s v="นธ.9611-64-0001"/>
    <s v="โครงการก่อสร้างศูนย์จำหน่ายสินค้าและผลิตภัณฑ์ชุมชนอำเภอสุไหงปาดี (Padee Complex) ระยะที่ 2"/>
    <s v="โครงการก่อสร้างศูนย์จำหน่ายสินค้าและผลิตภัณฑ์ชุมชนอำเภอสุไหงปาดี (Padee Complex) ระยะที่ 2"/>
    <s v="ด้านการสร้างความสามารถในการแข่งขัน"/>
    <x v="3"/>
    <s v="ตุลาคม 2563"/>
    <s v="กันยายน 2564"/>
    <s v="อำเภอสุไหงปาดี จังหวัดนราธิวาส"/>
    <x v="30"/>
    <x v="6"/>
    <x v="0"/>
    <x v="2"/>
    <x v="4"/>
  </r>
  <r>
    <s v="รอ0033-64-0002"/>
    <s v="เสริมสร้างประสิทธิภาพการทอผ้าพื้นเมือง"/>
    <s v="เสริมสร้างประสิทธิภาพการทอผ้าพื้นเมือง"/>
    <s v="ด้านการสร้างความสามารถในการแข่งขัน"/>
    <x v="3"/>
    <s v="ตุลาคม 2563"/>
    <s v="กันยายน 2564"/>
    <s v="สำนักงานอุตสาหกรรมจังหวัดร้อยเอ็ด"/>
    <x v="31"/>
    <x v="1"/>
    <x v="0"/>
    <x v="2"/>
    <x v="4"/>
  </r>
  <r>
    <s v="อก 0703-64-0005"/>
    <s v="ค่าใช้จ่ายในการพัฒนาคุณภาพตามมาตรฐานอุตสาหกรรมเอส เพื่อยกระดับ SME ไทย"/>
    <s v="ค่าใช้จ่ายในการพัฒนาคุณภาพตามมาตรฐานอุตสาหกรรมเอส เพื่อยกระดับ SME ไทย"/>
    <s v="ด้านการสร้างความสามารถในการแข่งขัน"/>
    <x v="3"/>
    <s v="ตุลาคม 2563"/>
    <s v="กันยายน 2564"/>
    <s v="กองกำกับองค์กรด้านการมาตรฐาน"/>
    <x v="1"/>
    <x v="1"/>
    <x v="0"/>
    <x v="0"/>
    <x v="7"/>
  </r>
  <r>
    <s v="วว 6120-64-0001"/>
    <s v="โครงการพัฒนาศักยภาพอุตสาหกรรมและนวัตกรรมอาหารปลอดภัย"/>
    <s v="โครงการพัฒนาศักยภาพอุตสาหกรรมและนวัตกรรมอาหารปลอดภัย"/>
    <s v="ด้านการสร้างความสามารถในการแข่งขัน"/>
    <x v="3"/>
    <s v="ตุลาคม 2563"/>
    <s v="กันยายน 2564"/>
    <s v="กองติดตามและประเมินผล"/>
    <x v="8"/>
    <x v="2"/>
    <x v="0"/>
    <x v="2"/>
    <x v="5"/>
  </r>
  <r>
    <s v="อก 0705-64-0002"/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ด้านการสร้างความสามารถในการแข่งขัน"/>
    <x v="3"/>
    <s v="ตุลาคม 2563"/>
    <s v="กันยายน 2564"/>
    <s v="กองควบคุมมาตรฐาน"/>
    <x v="1"/>
    <x v="1"/>
    <x v="0"/>
    <x v="2"/>
    <x v="5"/>
  </r>
  <r>
    <s v="นร 5321-64-0001"/>
    <s v="งานพัฒนาระบบสารสนเทศเพื่อการบริหารงานจัดการสำนักงาน Smart Office"/>
    <s v="งานพัฒนาระบบสารสนเทศเพื่อการบริหารงานจัดการสำนักงาน Smart Office"/>
    <s v="ด้านการสร้างความสามารถในการแข่งขัน"/>
    <x v="3"/>
    <s v="ตุลาคม 2563"/>
    <s v="กันยายน 2564"/>
    <s v="ฝ่ายข้อมูลสารสนเทศ"/>
    <x v="0"/>
    <x v="0"/>
    <x v="0"/>
    <x v="2"/>
    <x v="4"/>
  </r>
  <r>
    <s v="นร 5311-64-0001"/>
    <s v="ศึกษามาตรการส่งเสริม SME เพื่อการขับเคลื่อนแผนการส่งเสริม SME"/>
    <s v="ศึกษามาตรการส่งเสริม SME เพื่อการขับเคลื่อนแผนการส่งเสริม SME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x v="0"/>
    <x v="0"/>
    <x v="0"/>
    <x v="2"/>
    <x v="4"/>
  </r>
  <r>
    <s v="นร 5311-64-0002"/>
    <s v="งานศึกษาพัฒนา SME รายสาขา/รายพื้นที่/รายประเด็น"/>
    <s v="งานศึกษาพัฒนา SME รายสาขา/รายพื้นที่/รายประเด็น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x v="0"/>
    <x v="0"/>
    <x v="0"/>
    <x v="2"/>
    <x v="4"/>
  </r>
  <r>
    <s v="นร 5311-64-0003"/>
    <s v="โครงการเพิ่มประสิทธิภาพการบริหารและขับเคลื่อนแผนการส่งเสริม SME"/>
    <s v="โครงการเพิ่มประสิทธิภาพการบริหารและขับเคลื่อนแผนการส่งเสริม SME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x v="0"/>
    <x v="0"/>
    <x v="0"/>
    <x v="2"/>
    <x v="4"/>
  </r>
  <r>
    <s v="นร 5311-64-0004"/>
    <s v="โครงการยกระดับศักยภาพ SME โดยพัฒนาระบบผู้ให้บริการทางธุรกิจ (Service Provider)"/>
    <s v="โครงการยกระดับศักยภาพ SME โดยพัฒนาระบบผู้ให้บริการทางธุรกิจ (Service Provider)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x v="0"/>
    <x v="0"/>
    <x v="1"/>
    <x v="1"/>
    <x v="8"/>
  </r>
  <r>
    <s v="นร 5311-64-0005"/>
    <s v="งานจัดทำแผนปฏิบัติการส่งเสริมวิสาหกิจขนาดกลางและขนาดย่อม(ประจำปีงบประมาณ 2564)"/>
    <s v="งานจัดทำแผนปฏิบัติการส่งเสริมวิสาหกิจขนาดกลางและขนาดย่อม(ประจำปีงบประมาณ 2564)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x v="0"/>
    <x v="0"/>
    <x v="0"/>
    <x v="2"/>
    <x v="4"/>
  </r>
  <r>
    <s v="นร 5323-64-0001"/>
    <s v="งานติดตามและประเมินผลโครงการส่งเสริม SME"/>
    <s v="งานติดตามและประเมินผลโครงการส่งเสริม SME"/>
    <s v="ด้านการสร้างความสามารถในการแข่งขัน"/>
    <x v="3"/>
    <s v="ตุลาคม 2563"/>
    <s v="กันยายน 2564"/>
    <s v="ฝ่ายติดตามและประเมินผล"/>
    <x v="0"/>
    <x v="0"/>
    <x v="0"/>
    <x v="2"/>
    <x v="4"/>
  </r>
  <r>
    <s v="ฝกก.5313-64-0001"/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x v="0"/>
    <x v="0"/>
    <x v="0"/>
    <x v="2"/>
    <x v="4"/>
  </r>
  <r>
    <s v="ฝตป.(คก)5331.1-64-0001"/>
    <s v="โครงการศูนย์ให้บริการ SME ครบวงจร (SME One-Stop Service Center : OSS)"/>
    <s v="โครงการศูนย์ให้บริการ SME ครบวงจร (SME One-Stop Service Center : OSS)"/>
    <s v="ด้านการสร้างความสามารถในการแข่งขัน"/>
    <x v="3"/>
    <s v="ตุลาคม 2563"/>
    <s v="กันยายน 2564"/>
    <s v="ฝ่ายติดตามและประเมินผลโครงการ"/>
    <x v="0"/>
    <x v="0"/>
    <x v="0"/>
    <x v="2"/>
    <x v="5"/>
  </r>
  <r>
    <s v="วท 5401-64-0012"/>
    <s v="โครงการพัฒนาระบบการให้ข้อมูลและบริการความช่วยเหลือแก่ SME"/>
    <s v="โครงการพัฒนาระบบการให้ข้อมูลและบริการความช่วยเหลือแก่ SME"/>
    <s v="ด้านการสร้างความสามารถในการแข่งขัน"/>
    <x v="3"/>
    <s v="ตุลาคม 2563"/>
    <s v="กันยายน 2564"/>
    <s v="สำนักงานกลาง"/>
    <x v="2"/>
    <x v="2"/>
    <x v="0"/>
    <x v="2"/>
    <x v="4"/>
  </r>
  <r>
    <s v="นร 5311-64-0006"/>
    <s v="โครงการศึกษาการประเมินมูลค่าทางเศรษฐกิจสำหรับวิสาหกิจขนาดกลางและขนาดย่อม ปี 2564"/>
    <s v="โครงการศึกษาการประเมินมูลค่าทางเศรษฐกิจสำหรับวิสาหกิจขนาดกลางและขนาดย่อม ปี 2564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x v="0"/>
    <x v="0"/>
    <x v="0"/>
    <x v="1"/>
    <x v="2"/>
  </r>
  <r>
    <s v="วว 6120-64-0003"/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"/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"/>
    <s v="ด้านการสร้างความสามารถในการแข่งขัน"/>
    <x v="3"/>
    <s v="ตุลาคม 2563"/>
    <s v="กันยายน 2564"/>
    <s v="กองติดตามและประเมินผล"/>
    <x v="8"/>
    <x v="2"/>
    <x v="0"/>
    <x v="1"/>
    <x v="1"/>
  </r>
  <r>
    <s v="นร 5343-64-0001"/>
    <s v="โครงการศึกษากฎหมายและแนวนโยบายภาครัฐทางกฎหมายที่มีผลกระทบต่อธุรกิจ SME"/>
    <s v="โครงการศึกษากฎหมายและแนวนโยบายภาครัฐทางกฎหมายที่มีผลกระทบต่อธุรกิจ SME"/>
    <s v="ด้านการสร้างความสามารถในการแข่งขัน"/>
    <x v="3"/>
    <s v="ตุลาคม 2563"/>
    <s v="กันยายน 2564"/>
    <s v="ฝ่ายกฎหมาย"/>
    <x v="0"/>
    <x v="0"/>
    <x v="0"/>
    <x v="1"/>
    <x v="1"/>
  </r>
  <r>
    <s v="ฝรท.5312-64-0002"/>
    <s v="งานดำเนินกิจกรรมภายใต้กรอบคณะทำงานอาเซียนด้าน SME (ASEAN SME Agencies Working Group ASEAN SMEWG)"/>
    <s v="งานดำเนินกิจกรรมภายใต้กรอบคณะทำงานอาเซียนด้าน SME (ASEAN SME Agencies Working Group ASEAN SMEWG)"/>
    <s v="ด้านการสร้างความสามารถในการแข่งขัน"/>
    <x v="3"/>
    <s v="ตุลาคม 2563"/>
    <s v="กันยายน 2564"/>
    <s v="ฝ่ายความร่วมมือระหว่างประเทศ"/>
    <x v="0"/>
    <x v="0"/>
    <x v="0"/>
    <x v="2"/>
    <x v="4"/>
  </r>
  <r>
    <s v="ฝรท.5312-64-0001"/>
    <s v="งานสร้างเครือข่ายความร่วมมือระหว่างประเทศ"/>
    <s v="งานสร้างเครือข่ายความร่วมมือระหว่างประเทศ"/>
    <s v="ด้านการสร้างความสามารถในการแข่งขัน"/>
    <x v="3"/>
    <s v="ตุลาคม 2563"/>
    <s v="กันยายน 2564"/>
    <s v="ฝ่ายความร่วมมือระหว่างประเทศ"/>
    <x v="0"/>
    <x v="0"/>
    <x v="0"/>
    <x v="2"/>
    <x v="4"/>
  </r>
  <r>
    <s v="ฝรท.5312-64-0003"/>
    <s v="งานดำเนินการตามกรอบความร่วมมือระหว่างประเทศ"/>
    <s v="งานดำเนินการตามกรอบความร่วมมือระหว่างประเทศ"/>
    <s v="ด้านการสร้างความสามารถในการแข่งขัน"/>
    <x v="3"/>
    <s v="ตุลาคม 2563"/>
    <s v="กันยายน 2564"/>
    <s v="ฝ่ายความร่วมมือระหว่างประเทศ"/>
    <x v="0"/>
    <x v="0"/>
    <x v="0"/>
    <x v="2"/>
    <x v="4"/>
  </r>
  <r>
    <s v="นร 5343-64-0002"/>
    <s v="โครงการส่งเสริมและเผยแพร่กฎหมายเกี่ยวกับการประกอบธุรกิจวิสาหกิจขนาดกลางและขนาดย่อม"/>
    <s v="โครงการส่งเสริมและเผยแพร่กฎหมายเกี่ยวกับการประกอบธุรกิจวิสาหกิจขนาดกลางและขนาดย่อม"/>
    <s v="ด้านการสร้างความสามารถในการแข่งขัน"/>
    <x v="3"/>
    <s v="ตุลาคม 2563"/>
    <s v="กันยายน 2564"/>
    <s v="ฝ่ายกฎหมาย"/>
    <x v="0"/>
    <x v="0"/>
    <x v="0"/>
    <x v="1"/>
    <x v="1"/>
  </r>
  <r>
    <s v="นร 5321-64-0002"/>
    <s v="งานพัฒนาศักยภาพเทคโนโลยีสารสนเทศ"/>
    <s v="งานพัฒนาศักยภาพเทคโนโลยีสารสนเทศ"/>
    <s v="ด้านการสร้างความสามารถในการแข่งขัน"/>
    <x v="3"/>
    <s v="ตุลาคม 2563"/>
    <s v="กันยายน 2564"/>
    <s v="ฝ่ายข้อมูลสารสนเทศ"/>
    <x v="0"/>
    <x v="0"/>
    <x v="0"/>
    <x v="2"/>
    <x v="4"/>
  </r>
  <r>
    <s v="พณ 0708-64-0004"/>
    <s v="มหกรรมทรัพย์สินทางปัญญา (IP Fair 2021)"/>
    <s v="มหกรรมทรัพย์สินทางปัญญา (IP Fair 2021)"/>
    <s v="ด้านการสร้างความสามารถในการแข่งขัน"/>
    <x v="3"/>
    <s v="ตุลาคม 2563"/>
    <s v="กันยายน 2564"/>
    <s v="สำนักบริหารจัดการทรัพย์สินทางปัญญา"/>
    <x v="12"/>
    <x v="3"/>
    <x v="0"/>
    <x v="0"/>
    <x v="0"/>
  </r>
  <r>
    <s v="ฝสส.(ทป)5331-64-0001"/>
    <s v="งานบริหารจัดการกองทุนร่วมลงทุน"/>
    <s v="งานบริหารจัดการกองทุนร่วมลงทุน"/>
    <s v="ด้านการสร้างความสามารถในการแข่งขัน"/>
    <x v="3"/>
    <s v="ตุลาคม 2563"/>
    <s v="กันยายน 2564"/>
    <s v="ฝ่ายส่งเสริมธุรกิจ SME (ทั่วไป)"/>
    <x v="0"/>
    <x v="0"/>
    <x v="0"/>
    <x v="2"/>
    <x v="4"/>
  </r>
  <r>
    <s v="อก 0306-64-0001"/>
    <s v="โครงการยกระดับการบริหารจัดการวัตถุอันตรายให้เป็นสากล (ภายใ่ต้ค่าใช้จ่ายในการบริหารจัดการมลพิษและสิ่่งแวดล้อม)"/>
    <s v="โครงการยกระดับการบริหารจัดการวัตถุอันตรายให้เป็นสากล (ภายใ่ต้ค่าใช้จ่ายในการบริหารจัดการมลพิษและสิ่่งแวดล้อม)"/>
    <s v="ด้านการปรับสมดุลและพัฒนาระบบการบริหารจัดการภาครัฐ"/>
    <x v="3"/>
    <s v="มกราคม 2564"/>
    <s v="กันยายน 2564"/>
    <s v="กองบริหารจัดการวัตถุอันตราย"/>
    <x v="32"/>
    <x v="1"/>
    <x v="0"/>
    <x v="1"/>
    <x v="8"/>
  </r>
  <r>
    <s v="นร 5321-64-0003"/>
    <s v="งานจัดทำและปรับปรุงฐานข้อมูล SME ประเทศไทย"/>
    <s v="งานจัดทำและปรับปรุงฐานข้อมูล SME ประเทศไทย"/>
    <s v="ด้านการสร้างความสามารถในการแข่งขัน"/>
    <x v="3"/>
    <s v="ตุลาคม 2563"/>
    <s v="กันยายน 2564"/>
    <s v="ฝ่ายข้อมูลสารสนเทศ"/>
    <x v="0"/>
    <x v="0"/>
    <x v="0"/>
    <x v="0"/>
    <x v="3"/>
  </r>
  <r>
    <s v="ศธ 0568.7-64-0028"/>
    <s v="ปรับปรุงห้องแสดงผลิตภัณฑ์ผ้าทอพื้นเมืองกาฬสินธุ์"/>
    <s v="ปรับปรุงห้องแสดงผลิตภัณฑ์ผ้าทอพื้นเมืองกาฬสินธุ์"/>
    <s v="ด้านการสร้างความสามารถในการแข่งขัน"/>
    <x v="3"/>
    <s v="ตุลาคม 2563"/>
    <s v="กันยายน 2564"/>
    <s v="สถาบันวิจัยและพัฒนา"/>
    <x v="33"/>
    <x v="2"/>
    <x v="0"/>
    <x v="1"/>
    <x v="2"/>
  </r>
  <r>
    <s v="ยธ 0501-64-0006"/>
    <s v="โครงการประชุมเชิงปฏิบัติการเกี่ยวกับพระราชบัญญัติล้มละลาย (ฉบับที่ 9) พ.ศ. 2559 (การฟื้นฟูกิจการของลูกหนี้ที่เป็นวิสาหกิจขนาดกลางและขนาดย่อม)"/>
    <s v="โครงการประชุมเชิงปฏิบัติการเกี่ยวกับพระราชบัญญัติล้มละลาย (ฉบับที่ 9) พ.ศ. 2559 (การฟื้นฟูกิจการของลูกหนี้ที่เป็นวิสาหกิจขนาดกลางและขนาดย่อม)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x v="34"/>
    <x v="7"/>
    <x v="0"/>
    <x v="2"/>
    <x v="5"/>
  </r>
  <r>
    <s v="ศธ 0539.3-64-0016"/>
    <s v="โครงการบ่มเพาะผู้ประกอบการรุ่นใหม่ในยุคดิจิทัลด้วยวิทยาศาสตร์ เทคโนโลยี และนวัตกรรม"/>
    <s v="โครงการบ่มเพาะผู้ประกอบการรุ่นใหม่ในยุคดิจิทัลด้วยวิทยาศาสตร์ เทคโนโลยี และนวัตกรรม"/>
    <s v="ด้านการสร้างความสามารถในการแข่งขัน"/>
    <x v="3"/>
    <s v="ตุลาคม 2563"/>
    <s v="กันยายน 2564"/>
    <s v="คณะวิทยาศาสตร์และเทคโนโลยี"/>
    <x v="35"/>
    <x v="2"/>
    <x v="0"/>
    <x v="1"/>
    <x v="8"/>
  </r>
  <r>
    <s v="นร 5311-64-0008"/>
    <s v="โครงการสนับสนุนให้ SME เข้าถึงการจัดซื้อจัดจ้างภาครัฐ"/>
    <s v="โครงการสนับสนุนให้ SME เข้าถึงการจัดซื้อจัดจ้างภาครัฐ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x v="0"/>
    <x v="0"/>
    <x v="1"/>
    <x v="2"/>
    <x v="5"/>
  </r>
  <r>
    <s v="x001-64-0001"/>
    <s v="โครงการพัฒนา SME PORTAL และระบบกลางในการให้บริการวิสาหกิจขนาดกลางและขนาดย่อม"/>
    <s v="โครงการพัฒนา SME PORTAL และระบบกลางในการให้บริการวิสาหกิจขนาดกลางและขนาดย่อม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x v="0"/>
    <x v="0"/>
    <x v="0"/>
    <x v="0"/>
    <x v="0"/>
  </r>
  <r>
    <s v="x001-64-0002"/>
    <s v="โครงการพัฒนา Application : SME CONNEXT เพื่อผู้ประกอบการ"/>
    <s v="โครงการพัฒนา Application : SME CONNEXT เพื่อผู้ประกอบการ"/>
    <s v="ด้านการสร้างความสามารถในการแข่งขัน"/>
    <x v="3"/>
    <s v="ตุลาคม 2563"/>
    <s v="กันยายน 2564"/>
    <s v="ฝ่ายอำนวยการ"/>
    <x v="0"/>
    <x v="0"/>
    <x v="1"/>
    <x v="0"/>
    <x v="0"/>
  </r>
  <r>
    <s v="x001-64-0005"/>
    <s v="Train the Coach"/>
    <s v="Train the Coach"/>
    <s v="ด้านการสร้างความสามารถในการแข่งขัน"/>
    <x v="3"/>
    <s v="ตุลาคม 2563"/>
    <s v="กันยายน 2564"/>
    <s v="ฝ่ายติดตามและประเมินผลโครงการ"/>
    <x v="0"/>
    <x v="0"/>
    <x v="0"/>
    <x v="1"/>
    <x v="8"/>
  </r>
  <r>
    <s v="มรภ 1128-64-0004"/>
    <s v="หน่วยบ่มเพาะวิสาหกิจในสถาบันอุดมศึกษา (University Business Incubator : UBI) TOR 64"/>
    <s v="หน่วยบ่มเพาะวิสาหกิจในสถาบันอุดมศึกษา (University Business Incubator : UBI) TOR 64"/>
    <s v="ด้านการสร้างความสามารถในการแข่งขัน"/>
    <x v="3"/>
    <s v="ตุลาคม 2563"/>
    <s v="กันยายน 2564"/>
    <s v="ศูนย์บ่มเพาะวิสาหกิจ"/>
    <x v="27"/>
    <x v="2"/>
    <x v="0"/>
    <x v="2"/>
    <x v="4"/>
  </r>
  <r>
    <s v="ศธ 0530.16-64-0002"/>
    <s v="โครงการออกแบบกราฟิกเพื่อพัฒนาผลิตภัณฑ์จากภูมิปัญญาท้องถิ่นประเภท เครื่องปั้นดินเผา กรณีศึกษากลุ่มเครื่องปั้นดินเผาบ้านหม้อจังหวัดมหาสารคาม"/>
    <s v="โครงการออกแบบกราฟิกเพื่อพัฒนาผลิตภัณฑ์จากภูมิปัญญาท้องถิ่นประเภท เครื่องปั้นดินเผา กรณีศึกษากลุ่มเครื่องปั้นดินเผาบ้านหม้อจังหวัดมหาสารคาม"/>
    <s v="ด้านการสร้างความสามารถในการแข่งขัน"/>
    <x v="3"/>
    <s v="ตุลาคม 2563"/>
    <s v="กันยายน 2564"/>
    <s v="คณะสถาปัตยกรรมศาสตร์ ผังเมืองและนฤมิตศิลป์"/>
    <x v="26"/>
    <x v="2"/>
    <x v="0"/>
    <x v="2"/>
    <x v="4"/>
  </r>
  <r>
    <s v="สวอ 08-64-0008"/>
    <s v="การบริหารองค์กรเพื่อส่งเสริมและสนับสนุนอุตสาหกรรมอัญมณีและเครื่องประดับไทย"/>
    <s v="การบริหารองค์กรเพื่อส่งเสริมและสนับสนุนอุตสาหกรรมอัญมณีและเครื่องประดับไทย"/>
    <s v="ด้านการสร้างความสามารถในการแข่งขัน"/>
    <x v="4"/>
    <s v="ตุลาคม 2564"/>
    <s v="กันยายน 2565"/>
    <s v="ฝ่ายนโยบายและแผน"/>
    <x v="28"/>
    <x v="3"/>
    <x v="0"/>
    <x v="0"/>
    <x v="0"/>
  </r>
  <r>
    <s v="สวอ 08-64-0013"/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ด้านการสร้างความสามารถในการแข่งขัน"/>
    <x v="4"/>
    <s v="ตุลาคม 2564"/>
    <s v="กันยายน 2565"/>
    <s v="ฝ่ายนโยบายและแผน"/>
    <x v="28"/>
    <x v="3"/>
    <x v="0"/>
    <x v="2"/>
    <x v="5"/>
  </r>
  <r>
    <s v="วท 6401-64-0007"/>
    <s v="โครงการพัฒนาสภาพแวดล้อมในการเริ่มต้นธุรกิจ"/>
    <s v="โครงการพัฒนาสภาพแวดล้อมในการเริ่มต้นธุรกิจ"/>
    <s v="ด้านการสร้างความสามารถในการแข่งขัน"/>
    <x v="3"/>
    <s v="ตุลาคม 2563"/>
    <s v="กันยายน 2564"/>
    <s v="ฝ่ายบริหารองค์กร"/>
    <x v="14"/>
    <x v="2"/>
    <x v="0"/>
    <x v="2"/>
    <x v="4"/>
  </r>
  <r>
    <s v="อก 0714-66-0001"/>
    <s v="โครงการการปรับปรุงพระราชบัญญัติการมาตรฐานแห่งชาติ พ.ศ. 2551"/>
    <s v="โครงการการปรับปรุงพระราชบัญญัติการมาตรฐานแห่งชาติ พ.ศ. 2551"/>
    <s v="ด้านการสร้างความสามารถในการแข่งขัน"/>
    <x v="5"/>
    <s v="ตุลาคม 2565"/>
    <s v="กันยายน 2568"/>
    <s v="สำนักงานคณะกรรมการการมาตรฐานแห่งชาติ"/>
    <x v="1"/>
    <x v="1"/>
    <x v="2"/>
    <x v="2"/>
    <x v="6"/>
  </r>
  <r>
    <s v="อก 0714-66-0002"/>
    <s v="โครงการการพัฒนาโครงสร้างพื้นฐานทางคุณภาพด้านการมาตรฐานของประเทศ"/>
    <s v="โครงการการพัฒนาโครงสร้างพื้นฐานทางคุณภาพด้านการมาตรฐานของประเทศ"/>
    <s v="ด้านการสร้างความสามารถในการแข่งขัน"/>
    <x v="5"/>
    <s v="ตุลาคม 2565"/>
    <s v="กันยายน 2568"/>
    <s v="สำนักงานคณะกรรมการการมาตรฐานแห่งชาติ"/>
    <x v="1"/>
    <x v="1"/>
    <x v="2"/>
    <x v="2"/>
    <x v="4"/>
  </r>
  <r>
    <s v="ยธ 0501-66-0005"/>
    <s v="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"/>
    <s v="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"/>
    <s v="ด้านการสร้างความสามารถในการแข่งขัน"/>
    <x v="5"/>
    <s v="ตุลาคม 2565"/>
    <s v="กันยายน 2566"/>
    <s v="สำนักงานเลขานุการกรม"/>
    <x v="34"/>
    <x v="7"/>
    <x v="2"/>
    <x v="2"/>
    <x v="6"/>
  </r>
  <r>
    <s v="สธ 0509-66-0001"/>
    <s v="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"/>
    <s v="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"/>
    <s v="ด้านการสร้างความสามารถในการแข่งขัน"/>
    <x v="5"/>
    <s v="ตุลาคม 2565"/>
    <s v="กันยายน 2570"/>
    <s v="กองสมุนไพร"/>
    <x v="36"/>
    <x v="4"/>
    <x v="2"/>
    <x v="1"/>
    <x v="1"/>
  </r>
  <r>
    <s v="ฝกก.5313-66-0001"/>
    <s v="MSME Open Data Gateway"/>
    <s v="MSME Open Data Gateway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x v="0"/>
    <x v="0"/>
    <x v="2"/>
    <x v="1"/>
    <x v="1"/>
  </r>
  <r>
    <s v="อก 0704-65-0001"/>
    <s v="ค่าใช้จ่ายในการกำหนดมาตรฐานผลิตภัณฑ์อุตสาหกรรม"/>
    <s v="ค่าใช้จ่ายในการกำหนดมาตรฐานผลิตภัณฑ์อุตสาหกรรม"/>
    <s v="ด้านการสร้างความสามารถในการแข่งขัน"/>
    <x v="4"/>
    <s v="ตุลาคม 2564"/>
    <s v="กันยายน 2565"/>
    <s v="กองกำหนดมาตรฐาน"/>
    <x v="1"/>
    <x v="1"/>
    <x v="0"/>
    <x v="1"/>
    <x v="8"/>
  </r>
  <r>
    <s v="ฝรท.5312-65-0001"/>
    <s v="งานสร้างเครือข่ายความร่วมมือและเสนอแนะนโยบายส่งเสริม MSME ระดับนานาชาติ"/>
    <s v="งานสร้างเครือข่ายความร่วมมือและเสนอแนะนโยบายส่งเสริม MSME ระดับนานาชาติ"/>
    <s v="ด้านการสร้างความสามารถในการแข่งขัน"/>
    <x v="4"/>
    <s v="ตุลาคม 2564"/>
    <s v="กันยายน 2565"/>
    <s v="ฝ่ายความร่วมมือระหว่างประเทศ"/>
    <x v="0"/>
    <x v="0"/>
    <x v="0"/>
    <x v="2"/>
    <x v="4"/>
  </r>
  <r>
    <s v="พณ 1108-65-0001"/>
    <s v="โครงการพัฒนาระบบสารสนเทศเชิงลึกด้านเศรษฐกิจการค้า ระยะที่ 5"/>
    <s v="โครงการพัฒนาระบบสารสนเทศเชิงลึกด้านเศรษฐกิจการค้า ระยะที่ 5"/>
    <s v="ด้านการสร้างความสามารถในการแข่งขัน"/>
    <x v="4"/>
    <s v="กุมภาพันธ์ 2565"/>
    <s v="กุมภาพันธ์ 2566"/>
    <s v="ศูนย์ข้อมูลเศรษฐกิจการค้า"/>
    <x v="13"/>
    <x v="3"/>
    <x v="1"/>
    <x v="1"/>
    <x v="8"/>
  </r>
  <r>
    <s v="พณ 0820-65-0002"/>
    <s v="โครงการพัฒนาและเพิ่มประสิทธิภาพระบบจดทะเบียนสัญญาหลักประกันทางธุรกิจ"/>
    <s v="โครงการพัฒนาและเพิ่มประสิทธิภาพระบบจดทะเบียนสัญญาหลักประกันทางธุรกิจ"/>
    <s v="ด้านการสร้างความสามารถในการแข่งขัน"/>
    <x v="4"/>
    <s v="ตุลาคม 2564"/>
    <s v="กันยายน 2565"/>
    <s v="กองทะเบียนหลักประกันทางธุรกิจ"/>
    <x v="29"/>
    <x v="3"/>
    <x v="0"/>
    <x v="2"/>
    <x v="5"/>
  </r>
  <r>
    <s v="พณ 0801-65-0001"/>
    <s v="โครงการพัฒนาระบบสารสนเทศทรัพยากรมนุษย์"/>
    <s v="โครงการพัฒนาระบบสารสนเทศทรัพยากรมนุษย์"/>
    <s v="ด้านการสร้างความสามารถในการแข่งขัน"/>
    <x v="4"/>
    <s v="ตุลาคม 2564"/>
    <s v="กันยายน 2565"/>
    <s v="สำนักงานเลขานุการกรม"/>
    <x v="29"/>
    <x v="3"/>
    <x v="0"/>
    <x v="2"/>
    <x v="5"/>
  </r>
  <r>
    <s v="พณ 1108-65-0002"/>
    <s v="โครงการจัดซื้อข้อมูลการค้าสำคัญ เพื่อวิเคราะห์และติดตามสถานการณ์การค้าโลก ประจำปีงบประมาณ 2565"/>
    <s v="โครงการจัดซื้อข้อมูลการค้าสำคัญ เพื่อวิเคราะห์และติดตามสถานการณ์การค้าโลก ประจำปีงบประมาณ 2565"/>
    <s v="ด้านการสร้างความสามารถในการแข่งขัน"/>
    <x v="4"/>
    <s v="มกราคม 2565"/>
    <s v="กันยายน 2566"/>
    <s v="ศูนย์ข้อมูลเศรษฐกิจการค้า"/>
    <x v="13"/>
    <x v="3"/>
    <x v="0"/>
    <x v="2"/>
    <x v="5"/>
  </r>
  <r>
    <s v="พณ 1108-65-0003"/>
    <s v="โครงการพัฒนาและปรับปรุงเว็บไซต์ สำนักงานนโยบายและยุทธศาสตร์การค้า"/>
    <s v="โครงการพัฒนาและปรับปรุงเว็บไซต์ สำนักงานนโยบายและยุทธศาสตร์การค้า"/>
    <s v="ด้านการปรับสมดุลและพัฒนาระบบการบริหารจัดการภาครัฐ"/>
    <x v="4"/>
    <s v="ตุลาคม 2564"/>
    <s v="กันยายน 2565"/>
    <s v="ศูนย์ข้อมูลเศรษฐกิจการค้า"/>
    <x v="13"/>
    <x v="3"/>
    <x v="0"/>
    <x v="2"/>
    <x v="5"/>
  </r>
  <r>
    <s v="อก 0407-65-0002"/>
    <s v="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"/>
    <s v="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x v="10"/>
    <x v="1"/>
    <x v="0"/>
    <x v="0"/>
    <x v="0"/>
  </r>
  <r>
    <s v="อก 0403-65-0001"/>
    <s v="(65) โครงการยกระดับผลิตภัณฑ์เข้าสู่ตลาดโลก"/>
    <s v="(65) โครงการยกระดับผลิตภัณฑ์เข้าสู่ตลาดโลก"/>
    <s v="ด้านการสร้างความสามารถในการแข่งขัน"/>
    <x v="4"/>
    <s v="ตุลาคม 2564"/>
    <s v="กันยายน 2565"/>
    <s v="กองพัฒนาดิจิทัลอุตสาหกรรม"/>
    <x v="10"/>
    <x v="1"/>
    <x v="0"/>
    <x v="1"/>
    <x v="1"/>
  </r>
  <r>
    <s v="สศส.04-65-0007"/>
    <s v="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(ฺMSMEs Business Design and Transformation Program)"/>
    <s v="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 (ฺMSMEs Business Design and Transformation Program)"/>
    <s v="ด้านการสร้างความสามารถในการแข่งขัน"/>
    <x v="4"/>
    <s v="ตุลาคม 2564"/>
    <s v="กันยายน 2565"/>
    <s v="สำนักนโยบายและยุทธศาสตร์"/>
    <x v="37"/>
    <x v="0"/>
    <x v="0"/>
    <x v="0"/>
    <x v="0"/>
  </r>
  <r>
    <s v="พณ 0806-65-0001"/>
    <s v="ระบบให้บริการหนังสือรับรอง และรับรองสำเนาเอกสารนิติบุคคลทางอิเล็กทรอนิกส์"/>
    <s v="ระบบให้บริการหนังสือรับรอง และรับรองสำเนาเอกสารนิติบุคคลทางอิเล็กทรอนิกส์"/>
    <s v="ด้านการสร้างความสามารถในการแข่งขัน"/>
    <x v="4"/>
    <s v="ตุลาคม 2564"/>
    <s v="กันยายน 2565"/>
    <s v="กองข้อมูลธุรกิจ"/>
    <x v="29"/>
    <x v="3"/>
    <x v="0"/>
    <x v="2"/>
    <x v="5"/>
  </r>
  <r>
    <s v="ฝศป.5351-65-0001"/>
    <s v="งานศูนย์ให้บริการ SME แบบบครบวงจร"/>
    <s v="งานศูนย์ให้บริการ SME แบบบครบวงจร"/>
    <s v="ด้านการสร้างความสามารถในการแข่งขัน"/>
    <x v="4"/>
    <s v="ตุลาคม 2564"/>
    <s v="กันยายน 2565"/>
    <s v="ฝ่ายศูนย์ให้บริการ SMEs ครบวงจร"/>
    <x v="0"/>
    <x v="0"/>
    <x v="0"/>
    <x v="2"/>
    <x v="5"/>
  </r>
  <r>
    <s v="พณ 1108-65-0004"/>
    <s v="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"/>
    <s v="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"/>
    <s v="ด้านการปรับสมดุลและพัฒนาระบบการบริหารจัดการภาครัฐ"/>
    <x v="4"/>
    <s v="ตุลาคม 2564"/>
    <s v="กันยายน 2565"/>
    <s v="ศูนย์ข้อมูลเศรษฐกิจการค้า"/>
    <x v="13"/>
    <x v="3"/>
    <x v="0"/>
    <x v="2"/>
    <x v="5"/>
  </r>
  <r>
    <s v="ขก0033-65-0005"/>
    <s v="พัฒนาต่อยอดผลิตภัณฑ์ด้วยงานวิจัย นวัตกรรม เทคโนโลยีสู่อุตสาหกรรมเชิงพาณิชย์"/>
    <s v="พัฒนาต่อยอดผลิตภัณฑ์ด้วยงานวิจัย นวัตกรรม เทคโนโลยีสู่อุตสาหกรรมเชิงพาณิชย์"/>
    <s v="ด้านการสร้างความสามารถในการแข่งขัน"/>
    <x v="4"/>
    <s v="ตุลาคม 2564"/>
    <s v="กันยายน 2565"/>
    <s v="สำนักงานอุตสาหกรรมจังหวัดขอนแก่น"/>
    <x v="31"/>
    <x v="1"/>
    <x v="0"/>
    <x v="0"/>
    <x v="0"/>
  </r>
  <r>
    <s v="พณ 1102-65-0001"/>
    <s v="โครงการเพิ่มขีดความสามารถในการแข่งขันทางการค้าธุรกิจบริการ ระยะที่ 2"/>
    <s v="โครงการเพิ่มขีดความสามารถในการแข่งขันทางการค้าธุรกิจบริการ ระยะที่ 2"/>
    <s v="ด้านการสร้างความสามารถในการแข่งขัน"/>
    <x v="4"/>
    <s v="ตุลาคม 2564"/>
    <s v="กันยายน 2565"/>
    <s v="กองนโยบายการสร้างความเข้มแข็งทางการค้า"/>
    <x v="13"/>
    <x v="3"/>
    <x v="0"/>
    <x v="0"/>
    <x v="0"/>
  </r>
  <r>
    <s v="พณ 0814-65-0001"/>
    <s v="พัฒนาเว็บไซต์กรมพัฒนาธุรกิจการค้า"/>
    <s v="พัฒนาเว็บไซต์กรมพัฒนาธุรกิจการค้า"/>
    <s v="ด้านการสร้างความสามารถในการแข่งขัน"/>
    <x v="4"/>
    <s v="พฤศจิกายน 2564"/>
    <s v="สิงหาคม 2565"/>
    <s v="ศูนย์เทคโนโลยีสารสนเทศและการสื่อสาร"/>
    <x v="29"/>
    <x v="3"/>
    <x v="0"/>
    <x v="2"/>
    <x v="5"/>
  </r>
  <r>
    <s v="พณ 0819-65-0002"/>
    <s v="พัฒนาระบบนักบัญชีคุณภาพรุ่นใหม่"/>
    <s v="พัฒนาระบบนักบัญชีคุณภาพรุ่นใหม่"/>
    <s v="ด้านการสร้างความสามารถในการแข่งขัน"/>
    <x v="4"/>
    <s v="ตุลาคม 2564"/>
    <s v="กันยายน 2565"/>
    <s v="กองกำกับบัญชีธุรกิจ"/>
    <x v="29"/>
    <x v="3"/>
    <x v="0"/>
    <x v="2"/>
    <x v="5"/>
  </r>
  <r>
    <s v="พณ 0817-65-0001"/>
    <s v="โครงการพัฒนาระบบจดทะเบียนบริษัทมหาชนจำกัดทางอิเล็กทรอนิกส์ (e-Registration For Public Company Limited)"/>
    <s v="โครงการพัฒนาระบบจดทะเบียนบริษัทมหาชนจำกัดทางอิเล็กทรอนิกส์  (e-Registration For Public Company Limited)"/>
    <s v="ด้านการสร้างความสามารถในการแข่งขัน"/>
    <x v="4"/>
    <s v="ธันวาคม 2564"/>
    <s v="กันยายน 2565"/>
    <s v="กองทะเบียนบริษัทมหาชนและธุรกิจพิเศษ"/>
    <x v="29"/>
    <x v="3"/>
    <x v="0"/>
    <x v="2"/>
    <x v="5"/>
  </r>
  <r>
    <s v="พณ 1105-65-0001"/>
    <s v="1. โครงการบูรณาการระบบดัชนีเศรษฐกิจการค้า ระยะที่ 4"/>
    <s v="1.โครงการบูรณาการระบบดัชนีเศรษฐกิจการค้า ระยะที่ 4"/>
    <s v="ด้านการสร้างความสามารถในการแข่งขัน"/>
    <x v="4"/>
    <s v="ตุลาคม 2564"/>
    <s v="กันยายน 2565"/>
    <s v="กองดัชนีเศรษฐกิจการค้า"/>
    <x v="13"/>
    <x v="3"/>
    <x v="0"/>
    <x v="2"/>
    <x v="5"/>
  </r>
  <r>
    <s v="พณ 1108-65-0005"/>
    <s v="โครงการจ้างที่ปรึกษาด้านเทคโนโลยีสารสนเทศและการสื่อสารประจำปี ประจำปีงบประมาณ 2565"/>
    <s v="โครงการจ้างที่ปรึกษาด้านเทคโนโลยีสารสนเทศและการสื่อสารประจำปี ประจำปีงบประมาณ 2565"/>
    <s v="ด้านการปรับสมดุลและพัฒนาระบบการบริหารจัดการภาครัฐ"/>
    <x v="4"/>
    <s v="ตุลาคม 2564"/>
    <s v="กันยายน 2565"/>
    <s v="ศูนย์ข้อมูลเศรษฐกิจการค้า"/>
    <x v="13"/>
    <x v="3"/>
    <x v="0"/>
    <x v="2"/>
    <x v="5"/>
  </r>
  <r>
    <s v="ฝกก.5313-65-0001"/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4"/>
    <s v="ตุลาคม 2564"/>
    <s v="กันยายน 2565"/>
    <s v="ฝ่ายกลยุทธ์องค์กร"/>
    <x v="0"/>
    <x v="0"/>
    <x v="0"/>
    <x v="2"/>
    <x v="5"/>
  </r>
  <r>
    <s v="พณ 1105-65-0002"/>
    <s v="พัฒนาเครื่องชี้วัดเศรษฐกิจการค้า ปีงบประมาณ 2565"/>
    <s v="พัฒนาเครื่องชี้วัดเศรษฐกิจการค้า ปีงบประมาณ 2565"/>
    <s v="ด้านการสร้างความสามารถในการแข่งขัน"/>
    <x v="4"/>
    <s v="ตุลาคม 2564"/>
    <s v="กันยายน 2565"/>
    <s v="กองดัชนีเศรษฐกิจการค้า"/>
    <x v="13"/>
    <x v="3"/>
    <x v="0"/>
    <x v="2"/>
    <x v="5"/>
  </r>
  <r>
    <s v="นร 5343-65-0001"/>
    <s v="งานศึกษากฎหมาย กฎ ระเบียบ เพื่อลดอุปสรรคและผลักดันให้เกิดขึ้นจริงในการประกอบธุรกิจของ MSME"/>
    <s v="งานศึกษากฎหมาย กฎ ระเบียบ เพื่อลดอุปสรรคและผลักดันให้เกิดขึ้นจริงในการประกอบธุรกิจของ MSME"/>
    <s v="ด้านการสร้างความสามารถในการแข่งขัน"/>
    <x v="4"/>
    <s v="ตุลาคม 2564"/>
    <s v="กันยายน 2565"/>
    <s v="ฝ่ายกฎหมาย"/>
    <x v="0"/>
    <x v="0"/>
    <x v="0"/>
    <x v="1"/>
    <x v="1"/>
  </r>
  <r>
    <s v="นร 5311-65-0001"/>
    <s v="งานจัดทำแผนการส่งเสริม SME"/>
    <s v="งานจัดทำแผนการส่งเสริม SME"/>
    <s v="ด้านการสร้างความสามารถในการแข่งขัน"/>
    <x v="4"/>
    <s v="ธันวาคม 2564"/>
    <s v="สิงหาคม 2565"/>
    <s v="ฝ่ายนโยบายและแผนส่งเสริม SMEs"/>
    <x v="0"/>
    <x v="0"/>
    <x v="0"/>
    <x v="2"/>
    <x v="4"/>
  </r>
  <r>
    <s v="พณ 1101-65-0001"/>
    <s v="พัฒนานักยุทธศาสตร์การค้าด้านทักษะดิจิทัลเพื่อมุ่งสู่การปรับเปลี่ยนไปสู่องค์กรดิจิทัล 4.0"/>
    <s v="พัฒนานักยุทธศาสตร์การค้าด้านทักษะดิจิทัลเพื่อมุ่งสู่การปรับเปลี่ยนไปสู่องค์กรดิจิทัล 4.0"/>
    <s v="ด้านการสร้างความสามารถในการแข่งขัน"/>
    <x v="4"/>
    <s v="ตุลาคม 2564"/>
    <s v="กันยายน 2565"/>
    <s v="สำนักงานเลขานุการกรม"/>
    <x v="13"/>
    <x v="3"/>
    <x v="0"/>
    <x v="2"/>
    <x v="4"/>
  </r>
  <r>
    <s v="อก 0712-65-0001"/>
    <s v="ค่าใช้จ่ายในการส่งเสริมการนำมาตรฐานแนวทางเศรษฐกิจพอเพียงภาคอุตสาหกรรมสู่ภาคปฏิบัติ(มอก.9999)"/>
    <s v="ค่าใช้จ่ายในการส่งเสริมการนำมาตรฐานแนวทางเศรษฐกิจพอเพียงภาคอุตสาหกรรมสู่ภาคปฏิบัติ(มอก.9999)"/>
    <s v="ด้านการสร้างความสามารถในการแข่งขัน"/>
    <x v="4"/>
    <s v="ตุลาคม 2564"/>
    <s v="กันยายน 2565"/>
    <s v="กองส่งเสริมและพัฒนาด้านการมาตรฐาน"/>
    <x v="1"/>
    <x v="1"/>
    <x v="0"/>
    <x v="1"/>
    <x v="8"/>
  </r>
  <r>
    <s v="อก 0712-65-0002"/>
    <s v="ค่าใช้จ่ายในการยกระดับความสามารถในการแข่งขันของภาคอุตสาหกรรม และคุ้มครองผู้บริโภคด้วยการมาตรฐาน"/>
    <s v="ค่าใช้จ่ายในการยกระดับความสามารถในการแข่งขันของภาคอุตสาหกรรม และคุ้มครองผู้บริโภคด้วยการมาตรฐาน"/>
    <s v="ด้านการสร้างความสามารถในการแข่งขัน"/>
    <x v="4"/>
    <s v="ตุลาคม 2564"/>
    <s v="กันยายน 2565"/>
    <s v="กองส่งเสริมและพัฒนาด้านการมาตรฐาน"/>
    <x v="1"/>
    <x v="1"/>
    <x v="0"/>
    <x v="1"/>
    <x v="8"/>
  </r>
  <r>
    <s v="x001-65-0001"/>
    <s v="งานพัฒนาระบบให้บริการ SME Access"/>
    <s v="งานพัฒนาระบบให้บริการ SME Access"/>
    <s v="ด้านการสร้างความสามารถในการแข่งขัน"/>
    <x v="4"/>
    <s v="ตุลาคม 2564"/>
    <s v="กันยายน 2565"/>
    <s v="ฝ่ายสนับสนุนองค์ความรู้และระบบให้บริการ SMEs"/>
    <x v="0"/>
    <x v="0"/>
    <x v="0"/>
    <x v="0"/>
    <x v="0"/>
  </r>
  <r>
    <s v="x001-65-0002"/>
    <s v="งานพัฒนาระบบบริการภาครัฐของ สสว. : ระบบจัดซื้อจัดจ้างภาครัฐ"/>
    <s v="งานพัฒนาระบบบริการภาครัฐของ สสว. : ระบบจัดซื้อจัดจ้างภาครัฐ"/>
    <s v="ด้านการสร้างความสามารถในการแข่งขัน"/>
    <x v="4"/>
    <s v="ตุลาคม 2564"/>
    <s v="กันยายน 2565"/>
    <s v="ฝ่ายสนับสนุนองค์ความรู้และระบบให้บริการ SMEs"/>
    <x v="0"/>
    <x v="0"/>
    <x v="0"/>
    <x v="1"/>
    <x v="1"/>
  </r>
  <r>
    <s v="x001-65-0003"/>
    <s v="งานพัฒนาระบบเพื่อขอรับบริการภาครัฐ"/>
    <s v="งานพัฒนาระบบเพื่อขอรับบริการภาครัฐ"/>
    <s v="ด้านการสร้างความสามารถในการแข่งขัน"/>
    <x v="4"/>
    <s v="ตุลาคม 2564"/>
    <s v="กันยายน 2565"/>
    <s v="ฝ่ายสนับสนุนองค์ความรู้และระบบให้บริการ SMEs"/>
    <x v="0"/>
    <x v="0"/>
    <x v="0"/>
    <x v="1"/>
    <x v="1"/>
  </r>
  <r>
    <s v="x001-65-0004"/>
    <s v="งานพัฒนาระบบเพื่อขอรับบริการภาครัฐ : ระบบ SME Wallet / BDS"/>
    <s v="งานพัฒนาระบบเพื่อขอรับบริการภาครัฐ : ระบบ SME Wallet / BDS"/>
    <s v="ด้านการสร้างความสามารถในการแข่งขัน"/>
    <x v="4"/>
    <s v="ตุลาคม 2564"/>
    <s v="กันยายน 2565"/>
    <s v="ฝ่ายสนับสนุนองค์ความรู้และระบบให้บริการ SMEs"/>
    <x v="0"/>
    <x v="0"/>
    <x v="0"/>
    <x v="1"/>
    <x v="1"/>
  </r>
  <r>
    <s v="อก 0714-65-0001"/>
    <s v="ค่าใช้จ่ายในการรับรองระบบงานด้านการมาตรฐาน (Accreditation) เพื่อการพัฒนาอุตสาหกรรม ปี 2565"/>
    <s v="ค่าใช้จ่ายในการรับรองระบบงานด้านการมาตรฐาน (Accreditation) เพื่อการพัฒนาอุตสาหกรรม ปี 2565"/>
    <s v="ด้านการสร้างความสามารถในการแข่งขัน"/>
    <x v="4"/>
    <s v="ตุลาคม 2564"/>
    <s v="กันยายน 2565"/>
    <s v="สำนักงานคณะกรรมการการมาตรฐานแห่งชาติ"/>
    <x v="1"/>
    <x v="1"/>
    <x v="0"/>
    <x v="1"/>
    <x v="8"/>
  </r>
  <r>
    <s v="วท 5910-65-0003"/>
    <s v="โครงการยกระดับคุณภาพมาตรฐานสินค้าและบริการ"/>
    <s v="โครงการยกระดับคุณภาพมาตรฐานสินค้าและบริการ"/>
    <s v="ด้านการสร้างความสามารถในการแข่งขัน"/>
    <x v="4"/>
    <s v="ตุลาคม 2564"/>
    <s v="กันยายน 2565"/>
    <s v="ฝ่ายนโยบายและแผน"/>
    <x v="38"/>
    <x v="2"/>
    <x v="0"/>
    <x v="0"/>
    <x v="0"/>
  </r>
  <r>
    <s v="ยธ 0501-65-0002"/>
    <s v="โครงการเพื่อส่งเสริมสร้างความเข้มแข็งสู่วิสาหกิจขนาดกลางและขนาดย่อม"/>
    <s v="โครงการเพื่อส่งเสริมสร้างความเข้มแข็งสู่วิสาหกิจขนาดกลางและขนาดย่อม"/>
    <s v="ด้านการสร้างความสามารถในการแข่งขัน"/>
    <x v="4"/>
    <s v="กุมภาพันธ์ 2565"/>
    <s v="กรกฎาคม 2565"/>
    <s v="สำนักงานเลขานุการกรม"/>
    <x v="34"/>
    <x v="7"/>
    <x v="0"/>
    <x v="2"/>
    <x v="5"/>
  </r>
  <r>
    <s v="ศธ0585.11-65-0029"/>
    <s v="โครงการพัฒนาศักยภาพเพื่อเตรียมความพร้อมนักศึกษาสาขาวิชาการจัดการเข้าสู่สถานประกอบการ ศูนย์นนทบุรี"/>
    <s v="โครงการพัฒนาศักยภาพเพื่อเตรียมความพร้อมนักศึกษาสาขาวิชาการจัดการเข้าสู่สถานประกอบการ ศูนย์นนทบุรี"/>
    <s v="ด้านการสร้างความสามารถในการแข่งขัน"/>
    <x v="4"/>
    <s v="กุมภาพันธ์ 2565"/>
    <s v="กุมภาพันธ์ 2565"/>
    <s v="คณะบริหารธุรกิจและเทคโนโลยีสารสนเทศ"/>
    <x v="9"/>
    <x v="2"/>
    <x v="0"/>
    <x v="0"/>
    <x v="0"/>
  </r>
  <r>
    <s v="ศธ0585.11-65-0032"/>
    <s v="โครงการพัฒนาศักยภาพนักศึกษาทางด้านการเตรียมความพร้อมสู่สถานประกอบการ สาขาวิชาการบัญชี ศูนย์นนทบุรี"/>
    <s v="โครงการพัฒนาศักยภาพนักศึกษาทางด้านการเตรียมความพร้อมสู่สถานประกอบการ สาขาวิชาการบัญชี ศูนย์นนทบุรี"/>
    <s v="ด้านการสร้างความสามารถในการแข่งขัน"/>
    <x v="4"/>
    <s v="เมษายน 2565"/>
    <s v="กันยายน 2565"/>
    <s v="คณะบริหารธุรกิจและเทคโนโลยีสารสนเทศ"/>
    <x v="9"/>
    <x v="2"/>
    <x v="0"/>
    <x v="0"/>
    <x v="3"/>
  </r>
  <r>
    <s v="นร 5323-65-0001"/>
    <s v="งานติดตามประเมินผลโครงการส่งเสริม MSME"/>
    <s v="งานติดตามประเมินผลโครงการส่งเสริม MSME"/>
    <s v="ด้านการสร้างความสามารถในการแข่งขัน"/>
    <x v="4"/>
    <s v="ตุลาคม 2564"/>
    <s v="กันยายน 2565"/>
    <s v="ฝ่ายติดตามและประเมินผล"/>
    <x v="0"/>
    <x v="0"/>
    <x v="0"/>
    <x v="2"/>
    <x v="4"/>
  </r>
  <r>
    <s v="สวอ 08-65-0005"/>
    <s v="การบริหารองค์กรเพื่อส่งเสริมและสนับสนุนอุตสาหกรรมอัญมณีและเครื่องประดับไทย"/>
    <s v="การบริหารองค์กรเพื่อส่งเสริมและสนับสนุนอุตสาหกรรมอัญมณีและเครื่องประดับไทย"/>
    <s v="ด้านการสร้างความสามารถในการแข่งขัน"/>
    <x v="4"/>
    <s v="ตุลาคม 2564"/>
    <s v="กันยายน 2565"/>
    <s v="ฝ่ายนโยบายและแผน"/>
    <x v="28"/>
    <x v="3"/>
    <x v="0"/>
    <x v="0"/>
    <x v="0"/>
  </r>
  <r>
    <s v="อก 0714-65-0003"/>
    <s v="การปฏิรูปสถาบันด้านการส่งเสริมผลิตภาพและการมาตรฐานแห่งชาติ"/>
    <s v="การปฏิรูปสถาบันด้านการส่งเสริมผลิตภาพและการมาตรฐานแห่งชาติ"/>
    <s v="ด้านการสร้างความสามารถในการแข่งขัน"/>
    <x v="4"/>
    <s v="ตุลาคม 2564"/>
    <s v="กันยายน 2565"/>
    <s v="สำนักงานคณะกรรมการการมาตรฐานแห่งชาติ"/>
    <x v="1"/>
    <x v="1"/>
    <x v="0"/>
    <x v="2"/>
    <x v="4"/>
  </r>
  <r>
    <s v="อก 0711-65-0001"/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x v="1"/>
    <x v="1"/>
    <x v="0"/>
    <x v="2"/>
    <x v="5"/>
  </r>
  <r>
    <s v="กค 1006-65-0002"/>
    <s v="การพิจารณาแผนธุรกิจของสถาบันการเงินเฉพาะกิจ"/>
    <s v="การพิจารณาแผนธุรกิจของสถาบันการเงินเฉพาะกิจ"/>
    <s v="ด้านการสร้างความสามารถในการแข่งขัน"/>
    <x v="4"/>
    <s v="ตุลาคม 2564"/>
    <s v="กันยายน 2565"/>
    <s v="สำนักนโยบายระบบการเงินและสถาบันการเงิน"/>
    <x v="11"/>
    <x v="5"/>
    <x v="0"/>
    <x v="1"/>
    <x v="8"/>
  </r>
  <r>
    <s v="กค 1010-65-0003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นโยบายเศรษฐกิจระหว่างประเทศ"/>
    <x v="11"/>
    <x v="5"/>
    <x v="0"/>
    <x v="1"/>
    <x v="8"/>
  </r>
  <r>
    <s v="ศธ 0581.10-65-0008"/>
    <s v="โครงการ พัฒนาบุคลากรสายวิชาการและสายสนับสนุนเพื่อให้เป็นทรัพยากรบุคคลที่มีคุณภาพและมีคุณค่าของมหาวิทยาลัย ประจำปี 2565"/>
    <s v="โครงการ พัฒนาบุคลากรสายวิชาการและสายสนับสนุนเพื่อให้เป็นทรัพยากรบุคคลที่มีคุณภาพและมีคุณค่าของมหาวิทยาลัย ประจำปี 2565"/>
    <s v="ด้านการสร้างความสามารถในการแข่งขัน"/>
    <x v="4"/>
    <s v="พฤษภาคม 2565"/>
    <s v="พฤษภาคม 2565"/>
    <s v="คณะสถาปัตยกรรมศาสตร์และการออกแบบ (สถอ.)"/>
    <x v="39"/>
    <x v="2"/>
    <x v="0"/>
    <x v="1"/>
    <x v="8"/>
  </r>
  <r>
    <s v="อก 0204-65-0002"/>
    <s v="ค่าใช้จ่ายในการจัดทําข้อมูลภาคอุตสาหกรรมเพื่อการเตือนภัยเศรษฐกิจอุตสาหกรรม ระดับจังหวัด โดยการบูรณาการข้อมูลอุตสาหกรรม"/>
    <s v="ค่าใช้จ่ายในการจัดทําข้อมูลภาคอุตสาหกรรมเพื่อการเตือนภัยเศรษฐกิจอุตสาหกรรม ระดับจังหวัด โดยการบูรณาการข้อมูลอุตสาหกรรม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x v="40"/>
    <x v="1"/>
    <x v="0"/>
    <x v="1"/>
    <x v="8"/>
  </r>
  <r>
    <s v="ศธ0585.11-65-0050"/>
    <s v="คุณลักษณะและความตั้งใจในการเป็นผู้ประกอบการรุ่นเยาว์ของนักศึกษา คณะบริหารธุรกิจและเทคโนโลยีสารสนเทศ มหาวิทยาลัยเทคโนโลยีราชมงคลสุวรรณภูมิ"/>
    <s v="คุณลักษณะและความตั้งใจในการเป็นผู้ประกอบการรุ่นเยาว์ของนักศึกษา คณะบริหารธุรกิจและเทคโนโลยีสารสนเทศมหาวิทยาลัยเทคโนโลยีราชมงคลสุวรรณภูมิ"/>
    <s v="ด้านการสร้างความสามารถในการแข่งขัน"/>
    <x v="4"/>
    <s v="ตุลาคม 2564"/>
    <s v="กันยายน 2565"/>
    <s v="คณะบริหารธุรกิจและเทคโนโลยีสารสนเทศ"/>
    <x v="9"/>
    <x v="2"/>
    <x v="0"/>
    <x v="2"/>
    <x v="4"/>
  </r>
  <r>
    <s v="นร 5321-65-0001"/>
    <s v="งานพัฒนาฐานข้อมูล MSME"/>
    <s v="งานพัฒนาฐานข้อมูล MSME"/>
    <s v="ด้านการสร้างความสามารถในการแข่งขัน"/>
    <x v="4"/>
    <s v="ตุลาคม 2564"/>
    <s v="กันยายน 2565"/>
    <s v="ฝ่ายข้อมูลและสารสนเทศ"/>
    <x v="0"/>
    <x v="0"/>
    <x v="0"/>
    <x v="0"/>
    <x v="3"/>
  </r>
  <r>
    <s v="นร 5311-65-0002"/>
    <s v="โครงการงานบูรณาการเครือข่ายด้านการส่งเสริม SME"/>
    <s v="โครงการงานบูรณาการเครือข่ายด้านการส่งเสริม SME"/>
    <s v="ด้านการสร้างความสามารถในการแข่งขัน"/>
    <x v="4"/>
    <s v="ตุลาคม 2564"/>
    <s v="กันยายน 2565"/>
    <s v="ฝ่ายนโยบายและแผนส่งเสริม SMEs"/>
    <x v="0"/>
    <x v="0"/>
    <x v="0"/>
    <x v="2"/>
    <x v="4"/>
  </r>
  <r>
    <s v="พณ 0813-65-0002"/>
    <s v="โครงการพัฒนาระบบการเรียนการสอนผ่านสื่อออนไลน์ (e-Learning)"/>
    <s v="โครงการพัฒนาระบบการเรียนการสอนผ่านสื่อออนไลน์ (e-Learning)"/>
    <s v="ด้านการสร้างความสามารถในการแข่งขัน"/>
    <x v="4"/>
    <s v="ตุลาคม 2564"/>
    <s v="กันยายน 2565"/>
    <s v="กองธุรกิจบริการ"/>
    <x v="29"/>
    <x v="3"/>
    <x v="0"/>
    <x v="0"/>
    <x v="0"/>
  </r>
  <r>
    <s v="พณ 0814-65-0002"/>
    <s v="โครงการบูรณาการระบบบริหารจัดการอุปกรณ์จัดเก็บข้อมูล (Centralized Storage Management)"/>
    <s v="โครงการบูรณาการระบบบริหารจัดการอุปกรณ์จัดเก็บข้อมูล (Centralized Storage Management)"/>
    <s v="ด้านการสร้างความสามารถในการแข่งขัน"/>
    <x v="4"/>
    <s v="กุมภาพันธ์ 2565"/>
    <s v="สิงหาคม 2565"/>
    <s v="ศูนย์เทคโนโลยีสารสนเทศและการสื่อสาร"/>
    <x v="29"/>
    <x v="3"/>
    <x v="0"/>
    <x v="2"/>
    <x v="5"/>
  </r>
  <r>
    <s v="นร 5321-65-0002"/>
    <s v="งานพัฒนาศักยภาพเทคโนโลยีสารสนเทศและบริหารงานจัดการสำนักงาน Smart Office"/>
    <s v="งานพัฒนาศักยภาพเทคโนโลยีสารสนเทศและบริหารงานจัดการสำนักงาน Smart Office"/>
    <s v="ด้านการสร้างความสามารถในการแข่งขัน"/>
    <x v="4"/>
    <s v="ตุลาคม 2564"/>
    <s v="กันยายน 2565"/>
    <s v="ฝ่ายข้อมูลและสารสนเทศ"/>
    <x v="0"/>
    <x v="0"/>
    <x v="0"/>
    <x v="2"/>
    <x v="5"/>
  </r>
  <r>
    <s v="นร 5322-65-0001"/>
    <s v="งานศึกษาข้อมูลเชิงลึกรายพื้นที่และพัฒนากลไกการเชื่่อมโยงระบบส่งเสริม MSME"/>
    <s v="งานศึกษาข้อมูลเชิงลึกรายพื้นที่และพัฒนากลไกการเชื่่อมโยงระบบส่งเสริม MSME"/>
    <s v="ด้านการสร้างความสามารถในการแข่งขัน"/>
    <x v="4"/>
    <s v="ตุลาคม 2564"/>
    <s v="กันยายน 2565"/>
    <s v="ฝ่ายวิเคราะห์สถานการณ์และเตือนภัยทางเศรษฐกิจ"/>
    <x v="0"/>
    <x v="0"/>
    <x v="0"/>
    <x v="0"/>
    <x v="0"/>
  </r>
  <r>
    <s v="นร 5322-65-0002"/>
    <s v="งาน Data Exchange/ Open Data"/>
    <s v="งาน Data Exchange/ Open Data"/>
    <s v="ด้านการสร้างความสามารถในการแข่งขัน"/>
    <x v="4"/>
    <s v="ตุลาคม 2564"/>
    <s v="กันยายน 2565"/>
    <s v="ฝ่ายวิเคราะห์สถานการณ์และเตือนภัยทางเศรษฐกิจ"/>
    <x v="0"/>
    <x v="0"/>
    <x v="0"/>
    <x v="0"/>
    <x v="0"/>
  </r>
  <r>
    <s v="ฝทบ.5342-65-0001"/>
    <s v="งานพัฒนาทรัพยากรมนุษย์"/>
    <s v="งานพัฒนาทรัพยากรมนุษย์"/>
    <s v="ด้านการสร้างความสามารถในการแข่งขัน"/>
    <x v="4"/>
    <s v="ตุลาคม 2564"/>
    <s v="กันยายน 2565"/>
    <s v="ฝ่ายทรัพยากรบุคคล"/>
    <x v="0"/>
    <x v="0"/>
    <x v="0"/>
    <x v="2"/>
    <x v="4"/>
  </r>
  <r>
    <s v="ฝทบ.5342-65-0002"/>
    <s v="งานพัฒนาองค์กรตามแนวทาง PMQA 4.0"/>
    <s v="งานพัฒนาองค์กรตามแนวทาง PMQA 4.0"/>
    <s v="ด้านการสร้างความสามารถในการแข่งขัน"/>
    <x v="4"/>
    <s v="ตุลาคม 2564"/>
    <s v="กันยายน 2565"/>
    <s v="ฝ่ายทรัพยากรบุคคล"/>
    <x v="0"/>
    <x v="0"/>
    <x v="0"/>
    <x v="2"/>
    <x v="4"/>
  </r>
  <r>
    <s v="นร 5332-65-0004"/>
    <s v="งานพัฒนาสิทธิประโยชน์และผลักดันให้เกิดขึ้นจริงเพื่่อการประกอบการ"/>
    <s v="งานพัฒนาสิทธิประโยชน์และผลักดันให้เกิดขึ้นจริงเพื่่อการประกอบการ"/>
    <s v="ด้านการสร้างความสามารถในการแข่งขัน"/>
    <x v="4"/>
    <s v="ตุลาคม 2564"/>
    <s v="กันยายน 2565"/>
    <s v="ฝ่ายประสานเครือข่ายผู้ให้บริการ SMEs และส่งเสริมนโยบายภาครัฐ"/>
    <x v="0"/>
    <x v="0"/>
    <x v="0"/>
    <x v="1"/>
    <x v="1"/>
  </r>
  <r>
    <s v="วท 5106-65-0012"/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ด้านการสร้างความสามารถในการแข่งขัน"/>
    <x v="4"/>
    <s v="ตุลาคม 2564"/>
    <s v="กันยายน 2565"/>
    <s v="ฝ่ายนโยบายและยุทธศาสตร์"/>
    <x v="7"/>
    <x v="2"/>
    <x v="0"/>
    <x v="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1">
  <r>
    <s v="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"/>
    <s v="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"/>
    <s v="ด้านการสร้างความสามารถในการแข่งขัน"/>
    <x v="0"/>
    <s v="มกราคม 2566"/>
    <s v="กันยายน 2566"/>
    <s v="สำนักงานเลขานุการกรม"/>
    <x v="0"/>
    <s v="กบค."/>
    <s v="กระทรวงยุติธรรม"/>
    <s v="ปรับปรุงข้อเสนอโครงการ 2566"/>
    <x v="0"/>
    <x v="0"/>
    <x v="0"/>
    <m/>
  </r>
  <r>
    <s v="โครงการการพัฒนาโครงสร้างพื้นฐานทางคุณภาพด้านการมาตรฐานของประเทศ"/>
    <s v="โครงการการพัฒนาโครงสร้างพื้นฐานทางคุณภาพด้านการมาตรฐานของประเทศ"/>
    <s v="ด้านการสร้างความสามารถในการแข่งขัน"/>
    <x v="0"/>
    <s v="ตุลาคม 2565"/>
    <s v="กันยายน 2566"/>
    <s v="สำนักงานคณะกรรมการการมาตรฐานแห่งชาติ"/>
    <x v="1"/>
    <s v="สมอ."/>
    <s v="กระทรวงอุตสาหกรรม"/>
    <s v="ปรับปรุงข้อเสนอโครงการ 2566"/>
    <x v="0"/>
    <x v="1"/>
    <x v="0"/>
    <m/>
  </r>
  <r>
    <s v="โครงการการปรับปรุงพระราชบัญญัติการมาตรฐานแห่งชาติ พ.ศ. 2551"/>
    <s v="โครงการการปรับปรุงพระราชบัญญัติการมาตรฐานแห่งชาติ พ.ศ. 2551"/>
    <s v="ด้านการสร้างความสามารถในการแข่งขัน"/>
    <x v="0"/>
    <s v="ตุลาคม 2565"/>
    <s v="กันยายน 2566"/>
    <s v="สำนักงานคณะกรรมการการมาตรฐานแห่งชาติ"/>
    <x v="1"/>
    <s v="สมอ."/>
    <s v="กระทรวงอุตสาหกรรม"/>
    <s v="ปรับปรุงข้อเสนอโครงการ 2566"/>
    <x v="0"/>
    <x v="2"/>
    <x v="0"/>
    <m/>
  </r>
  <r>
    <s v="โครงการจ้างที่ปรึกษาด้านเทคโนโลยีสารสนเทศและการสื่อสารประจำปี ประจำปีงบประมาณ 2566"/>
    <s v="โครงการจ้างที่ปรึกษาด้านเทคโนโลยีสารสนเทศและการสื่อสารประจำปี ประจำปีงบประมาณ 2566"/>
    <s v="ด้านการปรับสมดุลและพัฒนาระบบการบริหารจัดการภาครัฐ"/>
    <x v="0"/>
    <s v="สิงหาคม 2565"/>
    <s v="ธันวาคม 2566"/>
    <s v="ศูนย์ข้อมูลเศรษฐกิจการค้า"/>
    <x v="2"/>
    <s v="สนค. "/>
    <s v="กระทรวงพาณิชย์"/>
    <s v="โครงการปกติ 2566"/>
    <x v="0"/>
    <x v="0"/>
    <x v="0"/>
    <m/>
  </r>
  <r>
    <s v="โครงการปัจฉิมนิเทศนักศึกษา ประจำปีการศึกษา ๒๕๖๕ และกิจกรรมนัดพบผู้ประกอบการ"/>
    <s v="โครงการปัจฉิมนิเทศนักศึกษา ประจำปีการศึกษา ๒๕๖๕ และกิจกรรมนัดพบผู้ประกอบการ"/>
    <s v="ด้านการพัฒนาและเสริมสร้างศักยภาพทรัพยากรมนุษย์"/>
    <x v="0"/>
    <s v="มกราคม 2566"/>
    <s v="กุมภาพันธ์ 2566"/>
    <s v="สำนักงานอธิการบดี"/>
    <x v="3"/>
    <s v="มทร.รัตนโกสินทร์"/>
    <s v="กระทรวงการอุดมศึกษา วิทยาศาสตร์ วิจัยและนวัตกรรม"/>
    <s v="โครงการปกติ 2566"/>
    <x v="0"/>
    <x v="1"/>
    <x v="0"/>
    <m/>
  </r>
  <r>
    <s v="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  "/>
    <s v="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  "/>
    <s v="ด้านการสร้างความสามารถในการแข่งขัน"/>
    <x v="0"/>
    <s v="ตุลาคม 2565"/>
    <s v="กันยายน 2566"/>
    <s v="กองส่งเสริมและพัฒนาด้านการมาตรฐาน"/>
    <x v="1"/>
    <s v="สมอ."/>
    <s v="กระทรวงอุตสาหกรรม"/>
    <s v="โครงการปกติ 2566"/>
    <x v="1"/>
    <x v="3"/>
    <x v="0"/>
    <m/>
  </r>
  <r>
    <s v="ค่าใช้จ่ายในการยกระดับความสามารถในการแข่งขันของภาคอุตสาหกรรมด้วยการมาตรฐาน"/>
    <s v="ค่าใช้จ่ายในการยกระดับความสามารถในการแข่งขันของภาคอุตสาหกรรมด้วยการมาตรฐาน"/>
    <s v="ด้านการสร้างความสามารถในการแข่งขัน"/>
    <x v="0"/>
    <s v="ตุลาคม 2565"/>
    <s v="กันยายน 2566"/>
    <s v="กองส่งเสริมและพัฒนาด้านการมาตรฐาน"/>
    <x v="1"/>
    <s v="สมอ."/>
    <s v="กระทรวงอุตสาหกรรม"/>
    <s v="โครงการปกติ 2566"/>
    <x v="1"/>
    <x v="3"/>
    <x v="0"/>
    <m/>
  </r>
  <r>
    <s v="โครงการป้องปรามระดมกวาดล้างการละเมิดทรัพย์สินทางปัญญาในพื้นที่ทั่วประเทศ"/>
    <s v="โครงการป้องปรามระดมกวาดล้างการละเมิดทรัพย์สินทางปัญญาในพื้นที่ทั่วประเทศ"/>
    <s v="ด้านการสร้างความสามารถในการแข่งขัน"/>
    <x v="0"/>
    <s v="ตุลาคม 2565"/>
    <s v="กันยายน 2566"/>
    <s v="กองป้องปรามการละเมิดทรัพย์สินทางปัญญา"/>
    <x v="4"/>
    <s v="ทป."/>
    <s v="กระทรวงพาณิชย์"/>
    <s v="โครงการปกติ 2566"/>
    <x v="0"/>
    <x v="0"/>
    <x v="0"/>
    <m/>
  </r>
  <r>
    <s v="โครงการพัฒนาประสิทธิภาพในการป้องปรามการละเมิดทรัพย์สินทางปัญญา"/>
    <s v="โครงการพัฒนาประสิทธิภาพในการป้องปรามการละเมิดทรัพย์สินทางปัญญา"/>
    <s v="ด้านการสร้างความสามารถในการแข่งขัน"/>
    <x v="0"/>
    <s v="ตุลาคม 2565"/>
    <s v="กันยายน 2566"/>
    <s v="กองป้องปรามการละเมิดทรัพย์สินทางปัญญา"/>
    <x v="4"/>
    <s v="ทป."/>
    <s v="กระทรวงพาณิชย์"/>
    <s v="โครงการปกติ 2566"/>
    <x v="0"/>
    <x v="0"/>
    <x v="0"/>
    <m/>
  </r>
  <r>
    <s v="โครงการบริหารจัดการการให้บริการข้อมูลข่าวสารด้านทรัพย์สินทางปัญญาแก่ประชาชน (Contact Center)"/>
    <s v="โครงการบริหารจัดการการให้บริการข้อมูลข่าวสารด้านทรัพย์สินทางปัญญาแก่ประชาชน (Contact Center)"/>
    <s v="ด้านการสร้างความสามารถในการแข่งขัน"/>
    <x v="0"/>
    <s v="ตุลาคม 2565"/>
    <s v="กันยายน 2566"/>
    <s v="สำนักงานเลขานุการกรม"/>
    <x v="4"/>
    <s v="ทป."/>
    <s v="กระทรวงพาณิชย์"/>
    <s v="โครงการปกติ 2566"/>
    <x v="0"/>
    <x v="0"/>
    <x v="0"/>
    <m/>
  </r>
  <r>
    <s v="โครงการเป็นเจ้าภาพจัดประชุมคณะทำงานว่าด้วยความร่วมมือด้านทรัพย์สินทางปัญญาอาเซียน ครั้งที่ 68 ณ ประเทศไทย"/>
    <s v="โครงการเป็นเจ้าภาพจัดประชุมคณะทำงานว่าด้วยความร่วมมือด้านทรัพย์สินทางปัญญาอาเซียน ครั้งที่ 68 ณ ประเทศไทย"/>
    <s v="ด้านการสร้างความสามารถในการแข่งขัน"/>
    <x v="0"/>
    <s v="ตุลาคม 2565"/>
    <s v="กันยายน 2566"/>
    <s v="กองพัฒนาความร่วมมือทรัพย์สินทางปัญญา"/>
    <x v="4"/>
    <s v="ทป."/>
    <s v="กระทรวงพาณิชย์"/>
    <s v="โครงการปกติ 2566"/>
    <x v="0"/>
    <x v="0"/>
    <x v="0"/>
    <m/>
  </r>
  <r>
    <s v="โครงการพัฒนาระบบสารสนเทศเชิงลึกด้านเศรษฐกิจการค้า ระยะที่ 6 "/>
    <s v="โครงการพัฒนาระบบสารสนเทศเชิงลึกด้านเศรษฐกิจการค้า ระยะที่ 6 "/>
    <s v="ด้านการสร้างความสามารถในการแข่งขัน"/>
    <x v="0"/>
    <s v="พฤศจิกายน 2565"/>
    <s v="กันยายน 2566"/>
    <s v="ศูนย์ข้อมูลเศรษฐกิจการค้า"/>
    <x v="2"/>
    <s v="สนค. "/>
    <s v="กระทรวงพาณิชย์"/>
    <s v="โครงการปกติ 2566"/>
    <x v="2"/>
    <x v="4"/>
    <x v="0"/>
    <m/>
  </r>
  <r>
    <s v="โครงการเร่งรัดและสนับสนุนการรับจดทะเบียนสิทธิบัตร/อนุสิทธิบัตร  "/>
    <s v="โครงการเร่งรัดและสนับสนุนการรับจดทะเบียนสิทธิบัตร/อนุสิทธิบัตร  "/>
    <s v="ด้านการสร้างความสามารถในการแข่งขัน"/>
    <x v="0"/>
    <s v="ตุลาคม 2565"/>
    <s v="กันยายน 2566"/>
    <s v="กองสิทธิบัตร"/>
    <x v="4"/>
    <s v="ทป."/>
    <s v="กระทรวงพาณิชย์"/>
    <s v="โครงการปกติ 2566"/>
    <x v="0"/>
    <x v="0"/>
    <x v="0"/>
    <m/>
  </r>
  <r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สร้างความสามารถในการแข่งขัน"/>
    <x v="0"/>
    <s v="ตุลาคม 2565"/>
    <s v="กันยายน 2566"/>
    <s v="สำนักงานเลขานุการกรม"/>
    <x v="4"/>
    <s v="ทป."/>
    <s v="กระทรวงพาณิชย์"/>
    <s v="โครงการปกติ 2566"/>
    <x v="0"/>
    <x v="0"/>
    <x v="0"/>
    <m/>
  </r>
  <r>
    <s v="โครงการนำเข้าข้อมูลเครื่องหมายการค้าให้เป็นข้อมูลอิเล็กทรอนิกส์"/>
    <s v="โครงการนำเข้าข้อมูลเครื่องหมายการค้าให้เป็นข้อมูลอิเล็กทรอนิกส์"/>
    <s v="ด้านการสร้างความสามารถในการแข่งขัน"/>
    <x v="0"/>
    <s v="ตุลาคม 2565"/>
    <s v="กันยายน 2566"/>
    <s v="กองเครื่องหมายการค้า"/>
    <x v="4"/>
    <s v="ทป."/>
    <s v="กระทรวงพาณิชย์"/>
    <s v="โครงการปกติ 2566"/>
    <x v="0"/>
    <x v="0"/>
    <x v="0"/>
    <m/>
  </r>
  <r>
    <s v="โครงการส่งเสริมผู้ประกอบการ Digital Service ให้มีความน่าเชื่อถือ (Enhanced Digital Service Providers)"/>
    <s v="โครงการส่งเสริมผู้ประกอบการ Digital Service ให้มีความน่าเชื่อถือ (Enhanced Digital Service Providers)"/>
    <s v="ด้านการสร้างความสามารถในการแข่งขัน"/>
    <x v="0"/>
    <s v="ตุลาคม 2565"/>
    <s v="กันยายน 2566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x v="5"/>
    <s v="สพธอ."/>
    <s v="กระทรวงดิจิทัลเพื่อเศรษฐกิจและสังคม"/>
    <s v="โครงการปกติ 2566"/>
    <x v="0"/>
    <x v="1"/>
    <x v="0"/>
    <m/>
  </r>
  <r>
    <s v="โครงการสร้างความเข้มเเข็งด้วยทรัพย์สินทางปัญญาเพื่อส่งเสริมเศรษฐกิจไทยในยุคสังคมดิจิทัล"/>
    <s v="โครงการสร้างความเข้มเเข็งด้วยทรัพย์สินทางปัญญาเพื่อส่งเสริมเศรษฐกิจไทยในยุคสังคมดิจิทัล"/>
    <s v="ด้านการสร้างความสามารถในการแข่งขัน"/>
    <x v="0"/>
    <s v="ตุลาคม 2565"/>
    <s v="กันยายน 2566"/>
    <s v="สำนักงานเลขานุการกรม"/>
    <x v="4"/>
    <s v="ทป."/>
    <s v="กระทรวงพาณิชย์"/>
    <s v="โครงการปกติ 2566"/>
    <x v="0"/>
    <x v="0"/>
    <x v="0"/>
    <m/>
  </r>
  <r>
    <s v="โครงการส่งเสริมการคุ้มครองสิทธิในทรัพย์สินทางปัญญาของพระราชวงศ์ในประเทศและต่างประเทศ"/>
    <s v="โครงการส่งเสริมการคุ้มครองสิทธิในทรัพย์สินทางปัญญาของพระราชวงศ์ในประเทศและต่างประเทศ"/>
    <s v="ด้านการสร้างความสามารถในการแข่งขัน"/>
    <x v="0"/>
    <s v="ตุลาคม 2565"/>
    <s v="กันยายน 2566"/>
    <s v="กองเครื่องหมายการค้า"/>
    <x v="4"/>
    <s v="ทป."/>
    <s v="กระทรวงพาณิชย์"/>
    <s v="โครงการปกติ 2566"/>
    <x v="0"/>
    <x v="0"/>
    <x v="0"/>
    <m/>
  </r>
  <r>
    <s v="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"/>
    <s v="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"/>
    <s v="ด้านการสร้างความสามารถในการแข่งขัน"/>
    <x v="0"/>
    <s v="ตุลาคม 2565"/>
    <s v="กันยายน 2566"/>
    <s v="กองพัฒนาความร่วมมือทรัพย์สินทางปัญญา"/>
    <x v="4"/>
    <s v="ทป."/>
    <s v="กระทรวงพาณิชย์"/>
    <s v="โครงการปกติ 2566"/>
    <x v="0"/>
    <x v="0"/>
    <x v="0"/>
    <m/>
  </r>
  <r>
    <s v="โครงการเร่งรัดการจดทะเบียนเครื่องหมายการค้า"/>
    <s v="โครงการเร่งรัดการจดทะเบียนเครื่องหมายการค้า"/>
    <s v="ด้านการสร้างความสามารถในการแข่งขัน"/>
    <x v="0"/>
    <s v="ตุลาคม 2565"/>
    <s v="กันยายน 2566"/>
    <s v="กองเครื่องหมายการค้า"/>
    <x v="4"/>
    <s v="ทป."/>
    <s v="กระทรวงพาณิชย์"/>
    <s v="โครงการปกติ 2566"/>
    <x v="0"/>
    <x v="0"/>
    <x v="0"/>
    <m/>
  </r>
  <r>
    <s v="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"/>
    <s v="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"/>
    <s v="ด้านการสร้างความสามารถในการแข่งขัน"/>
    <x v="0"/>
    <s v="ตุลาคม 2565"/>
    <s v="กันยายน 2566"/>
    <s v="กองสิทธิบัตร"/>
    <x v="4"/>
    <s v="ทป."/>
    <s v="กระทรวงพาณิชย์"/>
    <s v="โครงการปกติ 2566"/>
    <x v="0"/>
    <x v="0"/>
    <x v="0"/>
    <m/>
  </r>
  <r>
    <s v="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"/>
    <s v="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"/>
    <s v="ด้านการสร้างความสามารถในการแข่งขัน"/>
    <x v="0"/>
    <s v="ตุลาคม 2565"/>
    <s v="กันยายน 2566"/>
    <s v="กองสิทธิบัตร"/>
    <x v="4"/>
    <s v="ทป."/>
    <s v="กระทรวงพาณิชย์"/>
    <s v="โครงการปกติ 2566"/>
    <x v="0"/>
    <x v="0"/>
    <x v="0"/>
    <m/>
  </r>
  <r>
    <s v="โครงการบริหารจัดการคำขอจดทะเบียนเครื่องหมายการค้า"/>
    <s v="โครงการบริหารจัดการคำขอจดทะเบียนเครื่องหมายการค้า"/>
    <s v="ด้านการสร้างความสามารถในการแข่งขัน"/>
    <x v="0"/>
    <s v="ตุลาคม 2565"/>
    <s v="กันยายน 2566"/>
    <s v="กองเครื่องหมายการค้า"/>
    <x v="4"/>
    <s v="ทป."/>
    <s v="กระทรวงพาณิชย์"/>
    <s v="โครงการปกติ 2566"/>
    <x v="0"/>
    <x v="0"/>
    <x v="0"/>
    <m/>
  </r>
  <r>
    <s v="โครงการจัดหาฐานข้อมูลวารสารวิทยาศาสตร์และเทคโนโลยีอิเล็กทรอนิกส์เพื่อเพิ่มประสิทธิภาพและประสิทธิผลการตรวจสอบคำขอสิทธิบัตร"/>
    <s v="โครงการจัดหาฐานข้อมูลวารสารวิทยาศาสตร์และเทคโนโลยีอิเล็กทรอนิกส์เพื่อเพิ่มประสิทธิภาพและประสิทธิผลการตรวจสอบคำขอสิทธิบัตร"/>
    <s v="ด้านการสร้างความสามารถในการแข่งขัน"/>
    <x v="0"/>
    <s v="ตุลาคม 2565"/>
    <s v="กันยายน 2566"/>
    <s v="กองสิทธิบัตร"/>
    <x v="4"/>
    <s v="ทป."/>
    <s v="กระทรวงพาณิชย์"/>
    <s v="โครงการปกติ 2566"/>
    <x v="0"/>
    <x v="0"/>
    <x v="0"/>
    <m/>
  </r>
  <r>
    <s v="โครงการจัดซื้อข้อมูลสำคัญ เพื่อวิเคราะห์และติดตามสถานการณ์การค้าโลก ปีงบประมาณ 2566"/>
    <s v="โครงการจัดซื้อข้อมูลสำคัญ เพื่อวิเคราะห์และติดตามสถานการณ์การค้าโลก ปีงบประมาณ 2566"/>
    <s v="ด้านการสร้างความสามารถในการแข่งขัน"/>
    <x v="0"/>
    <s v="ตุลาคม 2565"/>
    <s v="มิถุนายน 2566"/>
    <s v="ศูนย์ข้อมูลเศรษฐกิจการค้า"/>
    <x v="2"/>
    <s v="สนค. "/>
    <s v="กระทรวงพาณิชย์"/>
    <s v="โครงการปกติ 2566"/>
    <x v="2"/>
    <x v="4"/>
    <x v="0"/>
    <m/>
  </r>
  <r>
    <s v="โครงการเพิ่มประสิทธิภาพการตรวจสอบและการรับจดทะเบียนสิทธิบัตรการออกแบบผลิตภัณฑ์"/>
    <s v="โครงการเพิ่มประสิทธิภาพการตรวจสอบและการรับจดทะเบียนสิทธิบัตรการออกแบบผลิตภัณฑ์"/>
    <s v="ด้านการสร้างความสามารถในการแข่งขัน"/>
    <x v="0"/>
    <s v="ตุลาคม 2565"/>
    <s v="กันยายน 2566"/>
    <s v="กองสิทธิบัตรออกแบบ"/>
    <x v="4"/>
    <s v="ทป."/>
    <s v="กระทรวงพาณิชย์"/>
    <s v="โครงการปกติ 2566"/>
    <x v="0"/>
    <x v="0"/>
    <x v="0"/>
    <m/>
  </r>
  <r>
    <s v="โครงการบริหารองค์กรเพื่อส่งเสริมและสนับสนุนอุตสาหกรรมอัญมณีและเครื่องประดับไทย"/>
    <s v="โครงการบริหารองค์กรเพื่อส่งเสริมและสนับสนุนอุตสาหกรรมอัญมณีและเครื่องประดับไทย"/>
    <s v="ด้านการสร้างความสามารถในการแข่งขัน"/>
    <x v="0"/>
    <s v="ตุลาคม 2565"/>
    <s v="กันยายน 2566"/>
    <s v="ฝ่ายนโยบายและแผน"/>
    <x v="6"/>
    <s v="สวอ."/>
    <s v="กระทรวงพาณิชย์"/>
    <s v="โครงการปกติ 2566"/>
    <x v="0"/>
    <x v="0"/>
    <x v="0"/>
    <m/>
  </r>
  <r>
    <s v="(66) โครงการพัฒนารูปแบบการส่งเสริมอุตสาหกรรมและวิสาหกิจไทย "/>
    <s v="(66) โครงการพัฒนารูปแบบการส่งเสริมอุตสาหกรรมและวิสาหกิจไทย "/>
    <s v="ด้านการสร้างความสามารถในการแข่งขัน"/>
    <x v="0"/>
    <s v="ตุลาคม 2565"/>
    <s v="กันยายน 2566"/>
    <s v="กองยุทธศาสตร์และแผนงาน"/>
    <x v="7"/>
    <s v="กสอ."/>
    <s v="กระทรวงอุตสาหกรรม"/>
    <s v="โครงการปกติ 2566"/>
    <x v="1"/>
    <x v="3"/>
    <x v="0"/>
    <m/>
  </r>
  <r>
    <s v="(66) โครงการสนับสนุนและพัฒนาปัจจัยแวดล้อมที่เอื้อต่อการดำเนินธุรกิจ "/>
    <s v="(66) โครงการสนับสนุนและพัฒนาปัจจัยแวดล้อมที่เอื้อต่อการดำเนินธุรกิจ "/>
    <s v="ด้านการสร้างความสามารถในการแข่งขัน"/>
    <x v="0"/>
    <s v="ตุลาคม 2565"/>
    <s v="กันยายน 2566"/>
    <s v="ศูนย์เทคโนโลยีสารสนเทคและการสือสาร"/>
    <x v="7"/>
    <s v="กสอ."/>
    <s v="กระทรวงอุตสาหกรรม"/>
    <s v="โครงการปกติ 2566"/>
    <x v="1"/>
    <x v="3"/>
    <x v="0"/>
    <m/>
  </r>
  <r>
    <s v="โครงการส่งเสริมคุณธรรม จริยธรรม สร้างภูมิคุ้มกันต้านทุจริต"/>
    <s v="โครงการส่งเสริมคุณธรรม จริยธรรม สร้างภูมิคุ้มกันต้านทุจริต"/>
    <s v="ด้านการสร้างความสามารถในการแข่งขัน"/>
    <x v="0"/>
    <s v="ตุลาคม 2565"/>
    <s v="กันยายน 2566"/>
    <s v="สำนักงานเลขานุการกรม"/>
    <x v="4"/>
    <s v="ทป."/>
    <s v="กระทรวงพาณิชย์"/>
    <s v="โครงการปกติ 2566"/>
    <x v="0"/>
    <x v="0"/>
    <x v="0"/>
    <m/>
  </r>
  <r>
    <s v="งานเพิ่มประสิทธิภาพการปฏิบัติงานตามภารกิจและนโยบายของรัฐ"/>
    <s v="งานเพิ่มประสิทธิภาพการปฏิบัติงานตามภารกิจและนโยบายของรัฐ"/>
    <s v="ด้านการสร้างความสามารถในการแข่งขัน"/>
    <x v="0"/>
    <s v="ตุลาคม 2565"/>
    <s v="กันยายน 2566"/>
    <s v="ฝ่ายอำนวยการ"/>
    <x v="8"/>
    <s v="สสว."/>
    <s v="สำนักนายกรัฐมนตรี"/>
    <s v="โครงการปกติ 2566"/>
    <x v="0"/>
    <x v="0"/>
    <x v="0"/>
    <m/>
  </r>
  <r>
    <s v="งานจัดทำแผนการส่งเสริมและแผนปฏิบัติการส่งเสริม SME"/>
    <s v="งานจัดทำแผนการส่งเสริมและแผนปฏิบัติการส่งเสริม SME"/>
    <s v="ด้านการสร้างความสามารถในการแข่งขัน"/>
    <x v="0"/>
    <s v="ตุลาคม 2565"/>
    <s v="มิถุนายน 2567"/>
    <s v="ฝ่ายนโยบายและแผนส่งเสริม SMEs"/>
    <x v="8"/>
    <s v="สสว."/>
    <s v="สำนักนายกรัฐมนตรี"/>
    <s v="โครงการปกติ 2566"/>
    <x v="0"/>
    <x v="1"/>
    <x v="0"/>
    <m/>
  </r>
  <r>
    <s v="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ด้านการสร้างความสามารถในการแข่งขัน"/>
    <x v="0"/>
    <s v="ตุลาคม 2565"/>
    <s v="กันยายน 2566"/>
    <s v="กองสิทธิบัตรออกแบบ"/>
    <x v="4"/>
    <s v="ทป."/>
    <s v="กระทรวงพาณิชย์"/>
    <s v="โครงการปกติ 2566"/>
    <x v="0"/>
    <x v="0"/>
    <x v="0"/>
    <m/>
  </r>
  <r>
    <s v="งานศึกษากฎหมาย กฎ ระเบียบ เพื่อลดอุปสรรคและเอื้อต่อการดำเนินธุรกิจ"/>
    <s v="งานศึกษากฎหมาย กฎ ระเบียบ เพื่อลดอุปสรรคและเอื้อต่อการดำเนินธุรกิจ"/>
    <s v="ด้านการสร้างความสามารถในการแข่งขัน"/>
    <x v="0"/>
    <s v="ตุลาคม 2565"/>
    <s v="กันยายน 2566"/>
    <s v="ฝ่ายกฎหมาย"/>
    <x v="8"/>
    <s v="สสว."/>
    <s v="สำนักนายกรัฐมนตรี"/>
    <s v="โครงการปกติ 2566"/>
    <x v="0"/>
    <x v="2"/>
    <x v="0"/>
    <m/>
  </r>
  <r>
    <s v="งานศึกษา พัฒนา ปรับปรุงระบบติดตามและประเมินผล MSME ของประเทศ"/>
    <s v="งานศึกษา พัฒนา ปรับปรุงระบบติดตามและประเมินผล MSME ของประเทศ"/>
    <s v="ด้านการสร้างความสามารถในการแข่งขัน"/>
    <x v="0"/>
    <s v="ตุลาคม 2565"/>
    <s v="กันยายน 2566"/>
    <s v="ฝ่ายติดตามและประเมินผล"/>
    <x v="8"/>
    <s v="สสว."/>
    <s v="สำนักนายกรัฐมนตรี"/>
    <s v="โครงการปกติ 2566"/>
    <x v="0"/>
    <x v="1"/>
    <x v="0"/>
    <m/>
  </r>
  <r>
    <s v="งานติดตามและประเมินผลการส่งเสริม MSME"/>
    <s v="งานติดตามและประเมินผลการส่งเสริม MSME"/>
    <s v="ด้านการสร้างความสามารถในการแข่งขัน"/>
    <x v="0"/>
    <s v="ตุลาคม 2565"/>
    <s v="กันยายน 2566"/>
    <s v="ฝ่ายติดตามและประเมินผล"/>
    <x v="8"/>
    <s v="สสว."/>
    <s v="สำนักนายกรัฐมนตรี"/>
    <s v="โครงการปกติ 2566"/>
    <x v="0"/>
    <x v="1"/>
    <x v="0"/>
    <m/>
  </r>
  <r>
    <s v="โครงการพัฒนาเครื่องชี้วัดเศรษฐกิจการค้า ปีงบประมาณ พ.ศ.2566"/>
    <s v="โครงการพัฒนาเครื่องชี้วัดเศรษฐกิจการค้า ปีงบประมาณ พ.ศ.2566"/>
    <s v="ด้านการสร้างความสามารถในการแข่งขัน"/>
    <x v="0"/>
    <s v="ตุลาคม 2565"/>
    <s v="กันยายน 2566"/>
    <s v="กองดัชนีเศรษฐกิจการค้า"/>
    <x v="2"/>
    <s v="สนค. "/>
    <s v="กระทรวงพาณิชย์"/>
    <s v="โครงการปกติ 2566"/>
    <x v="0"/>
    <x v="1"/>
    <x v="0"/>
    <m/>
  </r>
  <r>
    <s v="โครงการจัดทำระบบให้บริการข้อมูลด้านดัชนีเศรษฐกิจการค้า"/>
    <s v="โครงการจัดทำระบบให้บริการข้อมูลด้านดัชนีเศรษฐกิจการค้า"/>
    <s v="ด้านการสร้างความสามารถในการแข่งขัน"/>
    <x v="0"/>
    <s v="ตุลาคม 2565"/>
    <s v="กันยายน 2566"/>
    <s v="ศูนย์ข้อมูลเศรษฐกิจการค้า"/>
    <x v="2"/>
    <s v="สนค. "/>
    <s v="กระทรวงพาณิชย์"/>
    <s v="โครงการปกติ 2566"/>
    <x v="0"/>
    <x v="0"/>
    <x v="0"/>
    <m/>
  </r>
  <r>
    <s v="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"/>
    <s v="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"/>
    <s v="ด้านการสร้างความสามารถในการแข่งขัน"/>
    <x v="0"/>
    <s v="ตุลาคม 2565"/>
    <s v="กันยายน 2566"/>
    <s v="กองส่งเสริมและประสานเพื่อประโยชน์ทางวิทยาศาสตร์ วิจัยและนวัตกรรม"/>
    <x v="9"/>
    <s v="สป.อว."/>
    <s v="กระทรวงการอุดมศึกษา วิทยาศาสตร์ วิจัยและนวัตกรรม"/>
    <s v="โครงการปกติ 2566"/>
    <x v="1"/>
    <x v="5"/>
    <x v="0"/>
    <m/>
  </r>
  <r>
    <s v="งานพัฒนาฐานข้อมูล MSME"/>
    <s v="งานพัฒนาฐานข้อมูล MSME"/>
    <s v="ด้านการสร้างความสามารถในการแข่งขัน"/>
    <x v="0"/>
    <s v="ตุลาคม 2565"/>
    <s v="กันยายน 2566"/>
    <s v="ฝ่ายข้อมูลและสารสนเทศ"/>
    <x v="8"/>
    <s v="สป.อว."/>
    <s v="สำนักนายกรัฐมนตรี"/>
    <s v="โครงการปกติ 2566"/>
    <x v="2"/>
    <x v="6"/>
    <x v="0"/>
    <m/>
  </r>
  <r>
    <s v="โครงการศึกษาแนวทางการยกระดับการพัฒนาวิสาหกิจชุมชนภายใต้โมเดลเศรษฐกิจ BCG "/>
    <s v="โครงการศึกษาแนวทางการยกระดับการพัฒนาวิสาหกิจชุมชนภายใต้โมเดลเศรษฐกิจ BCG "/>
    <s v="ด้านการสร้างความสามารถในการแข่งขัน"/>
    <x v="0"/>
    <s v="ตุลาคม 2565"/>
    <s v="กันยายน 2566"/>
    <s v="กองนโยบายการสร้างความเข้มแข็งทางการค้า"/>
    <x v="2"/>
    <s v="สป.อว."/>
    <s v="กระทรวงพาณิชย์"/>
    <s v="โครงการปกติ 2566"/>
    <x v="0"/>
    <x v="2"/>
    <x v="0"/>
    <m/>
  </r>
  <r>
    <s v="โครงการศึกษาแนวทางการปรับตัวของภาคธุรกิจไทย เพื่อเตรียมพร้อมต่อมาตรการทาง การค้าด้านสิ่งแวดล้อม : กรณีการลดการปล่อยก๊าซเรือนกระจก"/>
    <s v="โครงการศึกษาแนวทางการปรับตัวของภาคธุรกิจไทย เพื่อเตรียมพร้อมต่อมาตรการทาง การค้าด้านสิ่งแวดล้อม : กรณีการลดการปล่อยก๊าซเรือนกระจก"/>
    <s v="ด้านการสร้างความสามารถในการแข่งขัน"/>
    <x v="0"/>
    <s v="ตุลาคม 2565"/>
    <s v="กันยายน 2566"/>
    <s v="กองนโยบายการสร้างความเข้มแข็งทางการค้า"/>
    <x v="2"/>
    <s v="สป.อว."/>
    <s v="กระทรวงพาณิชย์"/>
    <s v="โครงการปกติ 2566"/>
    <x v="0"/>
    <x v="2"/>
    <x v="0"/>
    <m/>
  </r>
  <r>
    <s v="งานพัฒนาเครื่องชี้วัดและสถานการณ์ MSME รายสาขา (MSME Sectoral Indicator)"/>
    <s v="งานพัฒนาเครื่องชี้วัดและสถานการณ์ MSME รายสาขา (MSME Sectoral Indicator)"/>
    <s v="ด้านการสร้างความสามารถในการแข่งขัน"/>
    <x v="0"/>
    <s v="ตุลาคม 2565"/>
    <s v="กันยายน 2566"/>
    <s v="ฝ่ายวิเคราะห์สถานการณ์และเตือนภัยทางเศรษฐกิจ"/>
    <x v="8"/>
    <s v="สป.อว."/>
    <s v="สำนักนายกรัฐมนตรี"/>
    <s v="โครงการปกติ 2566"/>
    <x v="2"/>
    <x v="4"/>
    <x v="0"/>
    <m/>
  </r>
  <r>
    <s v="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"/>
    <s v="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"/>
    <s v="ด้านการสร้างความสามารถในการแข่งขัน"/>
    <x v="0"/>
    <s v="ตุลาคม 2565"/>
    <s v="กันยายน 2566"/>
    <s v="กองสมุนไพร"/>
    <x v="10"/>
    <s v="สป.อว."/>
    <s v="กระทรวงสาธารณสุข"/>
    <s v="โครงการปกติ 2566"/>
    <x v="1"/>
    <x v="5"/>
    <x v="0"/>
    <m/>
  </r>
  <r>
    <s v="โครงการศึกษาการแยกห่วงโซ่อุปทาน (Decoupling) ของอุตสาหกรรมสำคัญระหว่างสหรัฐอเมริกาและจีน และนัยยะต่อเศรษฐกิจการค้าไทย"/>
    <s v="โครงการศึกษาการแยกห่วงโซ่อุปทาน (Decoupling) ของอุตสาหกรรมสำคัญระหว่างสหรัฐอเมริกาและจีน และนัยยะต่อเศรษฐกิจการค้าไทย"/>
    <s v="ด้านการสร้างความสามารถในการแข่งขัน"/>
    <x v="0"/>
    <s v="ธันวาคม 2565"/>
    <s v="สิงหาคม 2566"/>
    <s v="กองวิจัยเศรษฐกิจการค้ามหภาค"/>
    <x v="2"/>
    <s v="สป.อว."/>
    <s v="กระทรวงพาณิชย์"/>
    <s v="โครงการปกติ 2566"/>
    <x v="2"/>
    <x v="4"/>
    <x v="0"/>
    <m/>
  </r>
  <r>
    <s v="โครงการระบบวินิจฉัย 360 องศาเพื่อเตรียมความพร้อมเข้าสู่ระบบของภาครัฐ (SME Formalization)"/>
    <s v="โครงการระบบวินิจฉัย 360 องศาเพื่อเตรียมความพร้อมเข้าสู่ระบบของภาครัฐ (SME Formalization)"/>
    <s v="ด้านการสร้างความสามารถในการแข่งขัน"/>
    <x v="0"/>
    <s v="ตุลาคม 2565"/>
    <s v="กันยายน 2566"/>
    <s v="ฝ่ายส่งเสริมธุรกิจ SME"/>
    <x v="8"/>
    <s v="สป.อว."/>
    <s v="สำนักนายกรัฐมนตรี"/>
    <s v="โครงการปกติ 2566"/>
    <x v="1"/>
    <x v="5"/>
    <x v="0"/>
    <m/>
  </r>
  <r>
    <s v="โครงการพัฒนาแบบจำลองเพื่อเพิ่มศักยภาพการประเมินสภาวการณ์และวิเคราะห์ผลกระทบด้านเศรษฐกิจการค้าของประเทศ"/>
    <s v="โครงการพัฒนาแบบจำลองเพื่อเพิ่มศักยภาพการประเมินสภาวการณ์และวิเคราะห์ผลกระทบด้านเศรษฐกิจการค้าของประเทศ"/>
    <s v="ด้านการสร้างความสามารถในการแข่งขัน"/>
    <x v="0"/>
    <s v="ตุลาคม 2565"/>
    <s v="กันยายน 2566"/>
    <s v="กองวิจัยเศรษฐกิจการค้ามหภาค"/>
    <x v="2"/>
    <s v="สป.อว."/>
    <s v="กระทรวงพาณิชย์"/>
    <s v="โครงการปกติ 2566"/>
    <x v="1"/>
    <x v="3"/>
    <x v="0"/>
    <m/>
  </r>
  <r>
    <s v="โครงการสร้างการรับรู้ต่อข้อมูลเศรษฐกิจการค้า"/>
    <s v="โครงการสร้างการรับรู้ต่อข้อมูลเศรษฐกิจการค้า"/>
    <s v="ด้านการสร้างความสามารถในการแข่งขัน"/>
    <x v="0"/>
    <s v="พฤศจิกายน 2565"/>
    <s v="กันยายน 2566"/>
    <s v="สำนักงานเลขานุการกรม"/>
    <x v="2"/>
    <s v="สป.อว."/>
    <s v="กระทรวงพาณิชย์"/>
    <s v="โครงการปกติ 2566"/>
    <x v="2"/>
    <x v="4"/>
    <x v="0"/>
    <m/>
  </r>
  <r>
    <s v="พัฒนานักยุทธศาสตร์การค้าของสำนักงานนโยบายและยุทธศาสตร์การค้า ประจำปีงบประมาณ พ.ศ. 2566"/>
    <s v="พัฒนานักยุทธศาสตร์การค้าของสำนักงานนโยบายและยุทธศาสตร์การค้า ประจำปีงบประมาณ พ.ศ. 2566"/>
    <s v="ด้านการสร้างความสามารถในการแข่งขัน"/>
    <x v="0"/>
    <s v="ตุลาคม 2565"/>
    <s v="กันยายน 2566"/>
    <s v="สำนักงานเลขานุการกรม"/>
    <x v="2"/>
    <s v="สป.อว."/>
    <s v="กระทรวงพาณิชย์"/>
    <s v="โครงการปกติ 2566"/>
    <x v="1"/>
    <x v="3"/>
    <x v="0"/>
    <m/>
  </r>
  <r>
    <s v="โครงการส่งเสริมผู้ประกอบการผ่านระบบ BDS (MSME Recovery &amp; Beyond"/>
    <s v="โครงการส่งเสริมผู้ประกอบการผ่านระบบ BDS (MSME Recovery &amp; Beyond"/>
    <s v="ด้านการสร้างความสามารถในการแข่งขัน"/>
    <x v="0"/>
    <s v="ตุลาคม 2565"/>
    <s v="ธันวาคม 2566"/>
    <s v="ฝ่ายประสานเครือข่ายผู้ให้บริการ SMEs และส่งเสริมนโยบายภาครัฐ"/>
    <x v="8"/>
    <s v="สป.อว."/>
    <s v="สำนักนายกรัฐมนตรี"/>
    <s v="โครงการปกติ 2566"/>
    <x v="1"/>
    <x v="5"/>
    <x v="0"/>
    <m/>
  </r>
  <r>
    <s v="งานสร้างเครือข่ายความร่วมมือและเสนอแนะนโยบายส่งเสริม MSME ระดับนานาชาติ"/>
    <s v="งานสร้างเครือข่ายความร่วมมือและเสนอแนะนโยบายส่งเสริม MSME ระดับนานาชาติ"/>
    <s v="ด้านการสร้างความสามารถในการแข่งขัน"/>
    <x v="0"/>
    <s v="ตุลาคม 2565"/>
    <s v="กันยายน 2566"/>
    <s v="ฝ่ายความร่วมมือระหว่างประเทศ"/>
    <x v="8"/>
    <s v="สป.อว."/>
    <s v="สำนักนายกรัฐมนตรี"/>
    <s v="โครงการปกติ 2566"/>
    <x v="0"/>
    <x v="1"/>
    <x v="0"/>
    <m/>
  </r>
  <r>
    <s v="งานพัฒนาสิทธิประโยชน์และผลักดันให้เกิดขึ้นจริงเพื่อการประกอบการ"/>
    <s v="งานพัฒนาสิทธิประโยชน์และผลักดันให้เกิดขึ้นจริงเพื่อการประกอบการ"/>
    <s v="ด้านการสร้างความสามารถในการแข่งขัน"/>
    <x v="0"/>
    <s v="ตุลาคม 2565"/>
    <s v="กันยายน 2566"/>
    <s v="ฝ่ายประสานเครือข่ายผู้ให้บริการ SMEs และส่งเสริมนโยบายภาครัฐ"/>
    <x v="8"/>
    <s v="สป.อว."/>
    <s v="สำนักนายกรัฐมนตรี"/>
    <s v="โครงการปกติ 2566"/>
    <x v="0"/>
    <x v="1"/>
    <x v="0"/>
    <m/>
  </r>
  <r>
    <s v="โครงการศึกษาข้อมูลในการประกอบธุรกิจกับต่างประเทศ (Market Intelligence)"/>
    <s v="โครงการศึกษาข้อมูลในการประกอบธุรกิจกับต่างประเทศ (Market Intelligence)"/>
    <s v="ด้านการสร้างความสามารถในการแข่งขัน"/>
    <x v="0"/>
    <s v="ตุลาคม 2565"/>
    <s v="กันยายน 2566"/>
    <s v="ฝ่ายความร่วมมือระหว่างประเทศ"/>
    <x v="8"/>
    <s v="สป.อว."/>
    <s v="สำนักนายกรัฐมนตรี"/>
    <s v="โครงการปกติ 2566"/>
    <x v="0"/>
    <x v="2"/>
    <x v="0"/>
    <m/>
  </r>
  <r>
    <s v="จ้างเหมาจัดกิจกรรมการเชื่อมโยงสินค้าสิ่งบ่งชี้ทางภูมิศาสตร์ (GI)"/>
    <s v="จ้างเหมาจัดกิจกรรมการเชื่อมโยงสินค้าสิ่งบ่งชี้ทางภูมิศาสตร์ (GI)"/>
    <s v="ด้านการสร้างความสามารถในการแข่งขัน"/>
    <x v="0"/>
    <s v="ตุลาคม 2565"/>
    <s v="กันยายน 2566"/>
    <s v="สำนักงานพาณิชย์จังหวัดพระนครศรีอยุธยา"/>
    <x v="11"/>
    <s v="สป.อว."/>
    <s v="กระทรวงพาณิชย์"/>
    <s v="โครงการปกติ 2566"/>
    <x v="1"/>
    <x v="5"/>
    <x v="0"/>
    <m/>
  </r>
  <r>
    <s v="งานศูนย์ให้บริการ SME ครบวงจร (SME One-Stop Service Center : OSS)"/>
    <s v="งานศูนย์ให้บริการ SME ครบวงจร (SME One-Stop Service Center : OSS)"/>
    <s v="ด้านการสร้างความสามารถในการแข่งขัน"/>
    <x v="0"/>
    <s v="ตุลาคม 2565"/>
    <s v="กันยายน 2566"/>
    <s v="ฝ่ายศูนย์ให้บริการ SMEs ครบวงจร"/>
    <x v="8"/>
    <s v="สป.อว."/>
    <s v="สำนักนายกรัฐมนตรี"/>
    <s v="โครงการปกติ 2566"/>
    <x v="0"/>
    <x v="0"/>
    <x v="0"/>
    <m/>
  </r>
  <r>
    <s v="โครงการส่งเสริมกิจการอุทยานวิทยาศาสตร์ (นิคมธุรกิจวิทยาศาสตร์ภูมิภาค)"/>
    <s v="โครงการส่งเสริมกิจการอุทยานวิทยาศาสตร์ (นิคมธุรกิจวิทยาศาสตร์ภูมิภาค)"/>
    <s v="ด้านการสร้างความสามารถในการแข่งขัน"/>
    <x v="0"/>
    <s v="ตุลาคม 2565"/>
    <s v="กันยายน 2566"/>
    <s v="กองส่งเสริมการวิจัยและบริการวิชาการ"/>
    <x v="12"/>
    <s v="สป.อว."/>
    <s v="กระทรวงการอุดมศึกษา วิทยาศาสตร์ วิจัยและนวัตกรรม"/>
    <s v="โครงการปกติ 2566"/>
    <x v="0"/>
    <x v="1"/>
    <x v="0"/>
    <m/>
  </r>
  <r>
    <s v="โครงการพัฒนาคุณภาพชีวิตและเศรษฐกิจท้องถิ่นในภูมิภาคด้วยการสนับสนุนการเข้าถึงการใช้ประโยชน์ของงานวิจัยโครงสร้างพื้นฐานวิทยาศาสตร์ วิจัย นวัตกรรม และการให้บริการด้านเทคโนโลยี "/>
    <s v="โครงการพัฒนาคุณภาพชีวิตและเศรษฐกิจท้องถิ่นในภูมิภาคด้วยการสนับสนุนการเข้าถึงการใช้ประโยชน์ของงานวิจัยโครงสร้างพื้นฐานวิทยาศาสตร์ วิจัย นวัตกรรม และการให้บริการด้านเทคโนโลยี "/>
    <s v="ด้านการสร้างความสามารถในการแข่งขัน"/>
    <x v="0"/>
    <s v="ตุลาคม 2565"/>
    <s v="กันยายน 2566"/>
    <s v="กองส่งเสริมการวิจัยและบริการวิชาการ"/>
    <x v="12"/>
    <s v="สป.อว."/>
    <s v="กระทรวงการอุดมศึกษา วิทยาศาสตร์ วิจัยและนวัตกรรม"/>
    <s v="โครงการปกติ 2566"/>
    <x v="0"/>
    <x v="1"/>
    <x v="0"/>
    <m/>
  </r>
  <r>
    <s v="โครงการพัฒนาระบบการออกใบอนุญาต/หนังสือรับรองการประกอบธุรกิจของคนต่างด้าวทางอิเล็กทรอนิกส์อย่างเต็มรูปแบบ"/>
    <s v="โครงการพัฒนาระบบการออกใบอนุญาต/หนังสือรับรองการประกอบธุรกิจของคนต่างด้าวทางอิเล็กทรอนิกส์อย่างเต็มรูปแบบ"/>
    <s v="ด้านการสร้างความสามารถในการแข่งขัน"/>
    <x v="0"/>
    <s v="ตุลาคม 2565"/>
    <s v="กันยายน 2566"/>
    <s v="กองบริหารการประกอบธุรกิจของชาวต่างชาติ"/>
    <x v="13"/>
    <s v="สป.อว."/>
    <s v="กระทรวงพาณิชย์"/>
    <s v="โครงการปกติ 2566"/>
    <x v="0"/>
    <x v="0"/>
    <x v="0"/>
    <m/>
  </r>
  <r>
    <s v="โครงการส่งเสริมผู้ประกอบการผ่านระบบ BDS (Business Development Service)"/>
    <s v="โครงการส่งเสริมผู้ประกอบการผ่านระบบ BDS (Business Development Service)"/>
    <s v="ด้านการสร้างความสามารถในการแข่งขัน"/>
    <x v="0"/>
    <s v="ตุลาคม 2565"/>
    <s v="ธันวาคม 2566"/>
    <s v="ฝ่ายประสานเครือข่ายผู้ให้บริการ SMEs และส่งเสริมนโยบายภาครัฐ"/>
    <x v="8"/>
    <s v="สป.อว."/>
    <s v="สำนักนายกรัฐมนตรี"/>
    <s v="โครงการปกติ 2566"/>
    <x v="1"/>
    <x v="5"/>
    <x v="0"/>
    <m/>
  </r>
  <r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"/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"/>
    <s v="ด้านการสร้างความสามารถในการแข่งขัน"/>
    <x v="0"/>
    <s v="ตุลาคม 2565"/>
    <s v="กันยายน 2566"/>
    <s v="กองติดตามและประเมินผล"/>
    <x v="14"/>
    <s v="สป.อว."/>
    <s v="กระทรวงการอุดมศึกษา วิทยาศาสตร์ วิจัยและนวัตกรรม"/>
    <s v="โครงการปกติ 2566"/>
    <x v="0"/>
    <x v="1"/>
    <x v="0"/>
    <m/>
  </r>
  <r>
    <s v="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."/>
    <s v="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."/>
    <s v="ด้านการสร้างความสามารถในการแข่งขัน"/>
    <x v="0"/>
    <s v="ตุลาคม 2565"/>
    <s v="กันยายน 2566"/>
    <s v="กองติดตามและประเมินผล"/>
    <x v="14"/>
    <s v="สป.อว."/>
    <s v="กระทรวงการอุดมศึกษา วิทยาศาสตร์ วิจัยและนวัตกรรม"/>
    <s v="โครงการปกติ 2566"/>
    <x v="1"/>
    <x v="3"/>
    <x v="0"/>
    <m/>
  </r>
  <r>
    <s v="ส่งเสริมกระบวนการบ่มเพาะเตรียมความพร้อมนักศึกษาเพื่อเป็นผู้ประกอบการด้านการเกษตร"/>
    <s v="ส่งเสริมกระบวนการบ่มเพาะเตรียมความพร้อมนักศึกษาเพื่อเป็นผู้ประกอบการด้านการเกษตร"/>
    <s v="ด้านการสร้างความสามารถในการแข่งขัน"/>
    <x v="0"/>
    <s v="ตุลาคม 2565"/>
    <s v="กันยายน 2566"/>
    <s v="คณะเทคโนโลยีการเกษตร"/>
    <x v="15"/>
    <s v="สป.อว."/>
    <s v="กระทรวงการอุดมศึกษา วิทยาศาสตร์ วิจัยและนวัตกรรม"/>
    <s v="โครงการปกติ 2566"/>
    <x v="1"/>
    <x v="3"/>
    <x v="0"/>
    <m/>
  </r>
  <r>
    <s v="ค่าใช้จ่ายในการกำหนดมาตรฐานผลิตภัณฑ์อุตสาหกรรม ประจำปี 2566"/>
    <s v="ค่าใช้จ่ายในการกำหนดมาตรฐานผลิตภัณฑ์อุตสาหกรรม ประจำปี 2566"/>
    <s v="ด้านการสร้างความสามารถในการแข่งขัน"/>
    <x v="0"/>
    <s v="ตุลาคม 2565"/>
    <s v="กันยายน 2566"/>
    <s v="กองกำหนดมาตรฐาน"/>
    <x v="1"/>
    <s v="สป.อว."/>
    <s v="กระทรวงอุตสาหกรรม"/>
    <s v="โครงการปกติ 2566"/>
    <x v="0"/>
    <x v="2"/>
    <x v="0"/>
    <m/>
  </r>
  <r>
    <s v="โครงการเดินทางไปราชการต่างประเทศชั่วคราวเพื่อตรวจประเมินโรงงานและควบคุมคุณภาพผลิตภัณฑ์ 2566"/>
    <s v="โครงการเดินทางไปราชการต่างประเทศชั่วคราวเพื่อตรวจประเมินโรงงานและควบคุมคุณภาพผลิตภัณฑ์ 2566"/>
    <s v="ด้านการสร้างความสามารถในการแข่งขัน"/>
    <x v="0"/>
    <s v="ตุลาคม 2565"/>
    <s v="กันยายน 2566"/>
    <s v="กองควบคุมมาตรฐาน"/>
    <x v="1"/>
    <s v="สป.อว."/>
    <s v="กระทรวงอุตสาหกรรม"/>
    <s v="โครงการปกติ 2566"/>
    <x v="0"/>
    <x v="0"/>
    <x v="0"/>
    <m/>
  </r>
  <r>
    <s v="โครงการ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6"/>
    <s v="โครงการ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6"/>
    <s v="ด้านการสร้างความสามารถในการแข่งขัน"/>
    <x v="0"/>
    <s v="ตุลาคม 2565"/>
    <s v="กันยายน 2566"/>
    <s v="กองตรวจการมาตรฐาน 2"/>
    <x v="1"/>
    <s v="สป.อว."/>
    <s v="กระทรวงอุตสาหกรรม"/>
    <s v="โครงการปกติ 2566"/>
    <x v="0"/>
    <x v="0"/>
    <x v="0"/>
    <m/>
  </r>
  <r>
    <s v="งานพัฒนาบุคลากรเพื่อท้าทายและรับมือกับความเปลี่ยนแปลง"/>
    <s v="งานพัฒนาบุคลากรเพื่อท้าทายและรับมือกับความเปลี่ยนแปลง"/>
    <s v="ด้านการสร้างความสามารถในการแข่งขัน"/>
    <x v="0"/>
    <s v="ตุลาคม 2565"/>
    <s v="กันยายน 2566"/>
    <s v="ฝ่ายทรัพยากรบุคคล"/>
    <x v="8"/>
    <s v="สป.อว."/>
    <s v="สำนักนายกรัฐมนตรี"/>
    <s v="โครงการปกติ 2566"/>
    <x v="0"/>
    <x v="0"/>
    <x v="0"/>
    <m/>
  </r>
  <r>
    <s v="โครงการ 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6"/>
    <s v="โครงการ 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6"/>
    <s v="ด้านการสร้างความสามารถในการแข่งขัน"/>
    <x v="0"/>
    <s v="ตุลาคม 2565"/>
    <s v="กันยายน 2566"/>
    <s v="กองตรวจการมาตรฐาน 1"/>
    <x v="1"/>
    <s v="สป.อว."/>
    <s v="กระทรวงอุตสาหกรรม"/>
    <s v="โครงการปกติ 2566"/>
    <x v="0"/>
    <x v="0"/>
    <x v="0"/>
    <m/>
  </r>
  <r>
    <s v="งานพัฒนาศักยภาพเทคโนโลยีสารสนเทศ"/>
    <s v="งานพัฒนาศักยภาพเทคโนโลยีสารสนเทศ"/>
    <s v="ด้านการสร้างความสามารถในการแข่งขัน"/>
    <x v="0"/>
    <s v="ตุลาคม 2565"/>
    <s v="กันยายน 2566"/>
    <s v="ฝ่ายข้อมูลและสารสนเทศ"/>
    <x v="8"/>
    <s v="สป.อว."/>
    <s v="สำนักนายกรัฐมนตรี"/>
    <s v="โครงการปกติ 2566"/>
    <x v="0"/>
    <x v="0"/>
    <x v="0"/>
    <m/>
  </r>
  <r>
    <s v="โครงการศูนย์อนาคตศึกษาและข่าวกรองทางการค้าเพื่อการพัฒนา MSMEs (Market Intelligence and Trade Foresight Center: MITFC for MSMEs)"/>
    <s v="โครงการศูนย์อนาคตศึกษาและข่าวกรองทางการค้าเพื่อการพัฒนา MSMEs (Market Intelligence and Trade Foresight Center: MITFC for MSMEs)"/>
    <s v="ด้านการสร้างความสามารถในการแข่งขัน"/>
    <x v="0"/>
    <s v="ตุลาคม 2565"/>
    <s v="กันยายน 2566"/>
    <m/>
    <x v="16"/>
    <s v="สป.อว."/>
    <s v="กระทรวงพาณิชย์"/>
    <s v="โครงการปกติ 2566"/>
    <x v="0"/>
    <x v="2"/>
    <x v="0"/>
    <m/>
  </r>
  <r>
    <s v="งานสร้างสรรค์องค์ความรู้และพัฒนาระบบการเรียนรู้ดิจิทัลแพลตฟอร์มเพื่อผู้ประกอบการ MSME (Knowledge management)"/>
    <s v="งานสร้างสรรค์องค์ความรู้และพัฒนาระบบการเรียนรู้ดิจิทัลแพลตฟอร์มเพื่อผู้ประกอบการ MSME (Knowledge management)"/>
    <s v="ด้านการสร้างความสามารถในการแข่งขัน"/>
    <x v="0"/>
    <s v="ตุลาคม 2565"/>
    <s v="กันยายน 2566"/>
    <s v="ฝ่ายสนับสนุนองค์ความรู้และระบบให้บริการ SMEs "/>
    <x v="8"/>
    <s v="สป.อว."/>
    <s v="สำนักนายกรัฐมนตรี"/>
    <s v="โครงการปกติ 2566"/>
    <x v="2"/>
    <x v="4"/>
    <x v="0"/>
    <m/>
  </r>
  <r>
    <s v="งานหนึ่งรหัส หนึ่งผู้ประกอบการ (SME ONE ID)"/>
    <s v="งานหนึ่งรหัส หนึ่งผู้ประกอบการ (SME ONE ID)"/>
    <s v="ด้านการสร้างความสามารถในการแข่งขัน"/>
    <x v="0"/>
    <s v="ตุลาคม 2565"/>
    <s v="กันยายน 2566"/>
    <s v="ฝ่ายสนับสนุนองค์ความรู้และระบบให้บริการ SMEs "/>
    <x v="8"/>
    <s v="สป.อว."/>
    <s v="สำนักนายกรัฐมนตรี"/>
    <s v="โครงการปกติ 2566"/>
    <x v="0"/>
    <x v="0"/>
    <x v="0"/>
    <m/>
  </r>
  <r>
    <s v="โครงการจัดงาน Startup x Innovation Thailand Expo (SITE)"/>
    <s v="โครงการจัดงาน Startup x Innovation Thailand Expo (SITE)"/>
    <s v="ด้านการสร้างความสามารถในการแข่งขัน"/>
    <x v="0"/>
    <s v="ตุลาคม 2565"/>
    <s v="กันยายน 2566"/>
    <s v="ฝ่ายบริหารองค์กร"/>
    <x v="17"/>
    <s v="สป.อว."/>
    <s v="กระทรวงการอุดมศึกษา วิทยาศาสตร์ วิจัยและนวัตกรรม"/>
    <s v="โครงการปกติ 2566"/>
    <x v="2"/>
    <x v="4"/>
    <x v="0"/>
    <m/>
  </r>
  <r>
    <s v="บริหารจัดการองค์กร"/>
    <s v="บริหารจัดการองค์กร"/>
    <s v="ด้านการสร้างความสามารถในการแข่งขัน"/>
    <x v="0"/>
    <s v="ตุลาคม 2565"/>
    <s v="กันยายน 2566"/>
    <m/>
    <x v="16"/>
    <s v="สป.อว."/>
    <s v="กระทรวงพาณิชย์"/>
    <s v="โครงการปกติ 2566"/>
    <x v="0"/>
    <x v="2"/>
    <x v="0"/>
    <m/>
  </r>
  <r>
    <s v="ค่าใช้จ่ายในการส่งเสริมและพัฒนาศักยภาพของอุตสาหกรรมในภูมิภาค"/>
    <s v="ค่าใช้จ่ายในการส่งเสริมและพัฒนาศักยภาพของอุตสาหกรรมในภูมิภาค"/>
    <s v="ด้านการสร้างความสามารถในการแข่งขัน"/>
    <x v="0"/>
    <s v="ตุลาคม 2565"/>
    <s v="กันยายน 2566"/>
    <s v="กองตรวจราชการ"/>
    <x v="18"/>
    <s v="สป.อว."/>
    <s v="กระทรวงอุตสาหกรรม"/>
    <s v="โครงการปกติ 2566"/>
    <x v="0"/>
    <x v="1"/>
    <x v="0"/>
    <m/>
  </r>
  <r>
    <s v="สร้างเสริมและพัฒนาศักยภาพเยาวชนสู่การเป็นผู้ประกอบการรุ่นใหม่ในยุคดิจิทัล"/>
    <s v="สร้างเสริมและพัฒนาศักยภาพเยาวชนสู่การเป็นผู้ประกอบการรุ่นใหม่ในยุคดิจิทัล"/>
    <s v="ด้านการสร้างความสามารถในการแข่งขัน"/>
    <x v="0"/>
    <s v="ตุลาคม 2565"/>
    <s v="กันยายน 2566"/>
    <s v="สำนักงานพาณิชย์จังหวัดชัยนาท"/>
    <x v="11"/>
    <s v="สป.อว."/>
    <s v="กระทรวงพาณิชย์"/>
    <s v="โครงการปกติ 2566"/>
    <x v="2"/>
    <x v="4"/>
    <x v="0"/>
    <m/>
  </r>
  <r>
    <s v="พัฒนาระบบจดทะเบียนนิติบุคคลรองรับการให้บริการข้อมูลดิจิทัล"/>
    <s v="พัฒนาระบบจดทะเบียนนิติบุคคลรองรับการให้บริการข้อมูลดิจิทัล"/>
    <s v="ด้านการสร้างความสามารถในการแข่งขัน"/>
    <x v="0"/>
    <s v="ตุลาคม 2565"/>
    <s v="กันยายน 2566"/>
    <s v="กองทะเบียนธุรกิจ"/>
    <x v="13"/>
    <s v="สป.อว."/>
    <s v="กระทรวงพาณิชย์"/>
    <s v="โครงการปกติ 2566"/>
    <x v="0"/>
    <x v="0"/>
    <x v="0"/>
    <m/>
  </r>
  <r>
    <s v="การพิจารณาให้ความเห็นชอบแผนธุรกิจสถาบันการเงินเฉพาะกิจ"/>
    <s v="การพิจารณาให้ความเห็นชอบแผนธุรกิจสถาบันการเงินเฉพาะกิจ"/>
    <s v="ด้านการสร้างความสามารถในการแข่งขัน"/>
    <x v="0"/>
    <s v="ตุลาคม 2565"/>
    <s v="กันยายน 2566"/>
    <s v="สำนักนโยบายระบบการเงินและสถาบันการเงิน"/>
    <x v="19"/>
    <s v="สป.อว."/>
    <s v="กระทรวงการคลัง"/>
    <s v="โครงการปกติ 2566"/>
    <x v="1"/>
    <x v="3"/>
    <x v="0"/>
    <m/>
  </r>
  <r>
    <s v="งานยกระดับศักยภาพการบริหารจัดการองค์กรให้มีสมรรถนะสูงตามเกณฑ์ PMQA 4.0"/>
    <s v="งานยกระดับศักยภาพการบริหารจัดการองค์กรให้มีสมรรถนะสูงตามเกณฑ์ PMQA 4.0"/>
    <s v="ด้านการสร้างความสามารถในการแข่งขัน"/>
    <x v="0"/>
    <s v="ตุลาคม 2565"/>
    <s v="กันยายน 2566"/>
    <s v="ฝ่ายทรัพยากรบุคคล"/>
    <x v="8"/>
    <s v="สป.อว."/>
    <s v="สำนักนายกรัฐมนตรี"/>
    <s v="โครงการปกติ 2566"/>
    <x v="0"/>
    <x v="0"/>
    <x v="0"/>
    <m/>
  </r>
  <r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0"/>
    <s v="ตุลาคม 2565"/>
    <s v="กันยายน 2566"/>
    <s v="ฝ่ายกลยุทธ์องค์กร"/>
    <x v="8"/>
    <s v="สป.อว."/>
    <s v="สำนักนายกรัฐมนตรี"/>
    <s v="โครงการปกติ 2566"/>
    <x v="0"/>
    <x v="0"/>
    <x v="0"/>
    <m/>
  </r>
  <r>
    <s v="โครงการ การตรวจประเมินโรงงานและควบคุมภาพผลิตภัณฑ์เพื่อส่งเสริมผู้ประกอบการด้านการมาตรฐาน ปีงบประมาณ 2566"/>
    <s v="โครงการ การตรวจประเมินโรงงานและควบคุมภาพผลิตภัณฑ์เพื่อส่งเสริมผู้ประกอบการด้านการมาตรฐาน ปีงบประมาณ 2566"/>
    <s v="ด้านการสร้างความสามารถในการแข่งขัน"/>
    <x v="0"/>
    <s v="ตุลาคม 2565"/>
    <s v="กันยายน 2566"/>
    <s v="กองตรวจการมาตรฐาน 3"/>
    <x v="1"/>
    <s v="สป.อว."/>
    <s v="กระทรวงอุตสาหกรรม"/>
    <s v="โครงการปกติ 2566"/>
    <x v="0"/>
    <x v="0"/>
    <x v="0"/>
    <m/>
  </r>
  <r>
    <s v="โครงการพัฒนาระบบเทคโนโลยีดิจิทัลการตรวจสอบภายใน"/>
    <s v="โครงการพัฒนาระบบเทคโนโลยีดิจิทัลการตรวจสอบภายใน"/>
    <s v="ด้านการสร้างความสามารถในการแข่งขัน"/>
    <x v="0"/>
    <s v="ตุลาคม 2565"/>
    <s v="กันยายน 2566"/>
    <s v="กลุ่มตรวจสอบภายใน"/>
    <x v="13"/>
    <s v="สป.อว."/>
    <s v="กระทรวงพาณิชย์"/>
    <s v="โครงการปกติ 2566"/>
    <x v="0"/>
    <x v="0"/>
    <x v="0"/>
    <m/>
  </r>
  <r>
    <s v="งานพัฒนาระบบให้บริการ SME ACCESS"/>
    <s v="งานพัฒนาระบบให้บริการ SME ACCESS"/>
    <s v="ด้านการสร้างความสามารถในการแข่งขัน"/>
    <x v="0"/>
    <s v="ตุลาคม 2565"/>
    <s v="กันยายน 2566"/>
    <s v="ฝ่ายสนับสนุนองค์ความรู้และระบบให้บริการ SMEs "/>
    <x v="8"/>
    <s v="สป.อว."/>
    <s v="สำนักนายกรัฐมนตรี"/>
    <s v="โครงการปกติ 2566"/>
    <x v="2"/>
    <x v="4"/>
    <x v="0"/>
    <m/>
  </r>
  <r>
    <s v="โครงการปฏิบัติการยกระดับ MSMEs เพื่อเพิ่มมูลค่าการส่งออกจากความตกลง RCEP (MSMEs to RCEP in Action)"/>
    <s v="โครงการปฏิบัติการยกระดับ MSMEs เพื่อเพิ่มมูลค่าการส่งออกจากความตกลง RCEP (MSMEs to RCEP in Action)"/>
    <s v="ด้านการสร้างความสามารถในการแข่งขัน"/>
    <x v="0"/>
    <s v="ตุลาคม 2565"/>
    <s v="กันยายน 2566"/>
    <m/>
    <x v="16"/>
    <s v="สป.อว."/>
    <s v="กระทรวงพาณิชย์"/>
    <s v="โครงการปกติ 2566"/>
    <x v="0"/>
    <x v="2"/>
    <x v="0"/>
    <m/>
  </r>
  <r>
    <s v="งานพัฒนาฐานข้อมูลให้รองรับการใช้งาน SMEs Data Gateway"/>
    <s v="งานพัฒนาฐานข้อมูลให้รองรับการใช้งาน SMEs Data Gateway"/>
    <s v="ด้านการสร้างความสามารถในการแข่งขัน"/>
    <x v="0"/>
    <s v="ตุลาคม 2565"/>
    <s v="กันยายน 2566"/>
    <s v="ฝ่ายข้อมูลและสารสนเทศ"/>
    <x v="8"/>
    <s v="สป.อว."/>
    <s v="สำนักนายกรัฐมนตรี"/>
    <s v="โครงการปกติ 2566"/>
    <x v="2"/>
    <x v="4"/>
    <x v="0"/>
    <m/>
  </r>
  <r>
    <s v="โครงการพัฒนาศักยภาพด้านการออกแบบและการตัดเย็บเสื้อผ้าเพื่อเพิ่มมูลค่าผลิตภัณฑ์ชุมชน"/>
    <s v="โครงการพัฒนาศักยภาพด้านการออกแบบและการตัดเย็บเสื้อผ้าเพื่อเพิ่มมูลค่าผลิตภัณฑ์ชุมชน"/>
    <s v="ด้านการสร้างโอกาสและความเสมอภาคทางสังคม"/>
    <x v="0"/>
    <s v="ตุลาคม 2565"/>
    <s v="กันยายน 2566"/>
    <s v="สำนักงานอุตสาหกรรมจังหวัดมหาสารคาม"/>
    <x v="20"/>
    <s v="สป.อว."/>
    <s v="กระทรวงอุตสาหกรรม"/>
    <s v="โครงการปกติ 2566"/>
    <x v="1"/>
    <x v="5"/>
    <x v="0"/>
    <m/>
  </r>
  <r>
    <s v="โครงการศึกษาการลดความเหลื่อมล้ำทางเศรษฐกิจภายใต้บริบทการเปลี่ยนแปลงสู่เศรษฐกิจยุคใหม่"/>
    <s v="โครงการศึกษาการลดความเหลื่อมล้ำทางเศรษฐกิจภายใต้บริบทการเปลี่ยนแปลงสู่เศรษฐกิจยุคใหม่"/>
    <s v="ด้านการสร้างโอกาสและความเสมอภาคทางสังคม"/>
    <x v="0"/>
    <s v="ตุลาคม 2565"/>
    <s v="กันยายน 2566"/>
    <s v="กองวิจัยเศรษฐกิจการค้ามหภาค"/>
    <x v="2"/>
    <s v="สป.อว."/>
    <s v="กระทรวงพาณิชย์"/>
    <s v="โครงการปกติ 2566"/>
    <x v="1"/>
    <x v="3"/>
    <x v="0"/>
    <m/>
  </r>
  <r>
    <s v="โครงการ “Start up ผู้ประกอบการชุมชนบนฐานทรัพยากรอย่างยั่งยืน”"/>
    <s v="โครงการ “Start up ผู้ประกอบการชุมชนบนฐานทรัพยากรอย่างยั่งยืน”"/>
    <s v="ด้านการสร้างโอกาสและความเสมอภาคทางสังคม"/>
    <x v="0"/>
    <s v="ตุลาคม 2565"/>
    <s v="กันยายน 2566"/>
    <s v="คณะวิทยาการจัดการ"/>
    <x v="21"/>
    <s v="สป.อว."/>
    <s v="กระทรวงการอุดมศึกษา วิทยาศาสตร์ วิจัยและนวัตกรรม"/>
    <s v="โครงการปกติ 2566"/>
    <x v="0"/>
    <x v="1"/>
    <x v="0"/>
    <m/>
  </r>
  <r>
    <s v="ตัวแบบธุรกิจตามกระบวนการกระตุ้นทางเศรษฐกิจในการปรับตัวสู่ยุคความปกติถัดไป เพื่อยกระดับผู้ประกอบการวิสาหกิจชุมชนสู่การเป็นไมซ์เพื่อชุมชน"/>
    <s v="ตัวแบบธุรกิจตามกระบวนการกระตุ้นทางเศรษฐกิจในการปรับตัวสู่ยุคความปกติถัดไป เพื่อยกระดับผู้ประกอบการวิสาหกิจชุมชนสู่การเป็นไมซ์เพื่อชุมชน"/>
    <s v="ด้านการสร้างโอกาสและความเสมอภาคทางสังคม"/>
    <x v="0"/>
    <s v="ตุลาคม 2565"/>
    <s v="กันยายน 2566"/>
    <s v="คณะบริหารธุรกิจ"/>
    <x v="15"/>
    <s v="สป.อว."/>
    <s v="กระทรวงการอุดมศึกษา วิทยาศาสตร์ วิจัยและนวัตกรรม"/>
    <s v="โครงการปกติ 2566"/>
    <x v="2"/>
    <x v="4"/>
    <x v="0"/>
    <m/>
  </r>
  <r>
    <s v="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"/>
    <s v="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"/>
    <s v="ด้านการสร้างความสามารถในการแข่งขัน"/>
    <x v="1"/>
    <s v="ตุลาคม 2566"/>
    <s v="กันยายน 2567"/>
    <s v="กองส่งเสริมและประสานเพื่อประโยชน์ทางวิทยาศาสตร์ วิจัยและนวัตกรรม"/>
    <x v="9"/>
    <s v="สป.อว."/>
    <s v="กระทรวงการอุดมศึกษา วิทยาศาสตร์ วิจัยและนวัตกรรม"/>
    <s v="โครงการปกติ 2567"/>
    <x v="1"/>
    <x v="5"/>
    <x v="0"/>
    <m/>
  </r>
  <r>
    <s v="ค่าใช้จ่ายในการเดินทางไปราชการต่างประเทศชั่วคราว"/>
    <s v="ค่าใช้จ่ายในการเดินทางไปราชการต่างประเทศชั่วคราว"/>
    <s v="ด้านการสร้างความสามารถในการแข่งขัน"/>
    <x v="1"/>
    <s v="ตุลาคม 2566"/>
    <s v="กันยายน 2567"/>
    <s v="สำนักงานคณะกรรมการการมาตรฐานแห่งชาติ"/>
    <x v="1"/>
    <s v="สป.อว."/>
    <s v="กระทรวงอุตสาหกรรม"/>
    <s v="โครงการปกติ 2567"/>
    <x v="0"/>
    <x v="2"/>
    <x v="0"/>
    <m/>
  </r>
  <r>
    <s v="การปรับปรุงและพัฒนาระบบรับรองระบบงานและระบบงานมาตรฐาน"/>
    <s v="การปรับปรุงและพัฒนาระบบรับรองระบบงานและระบบงานมาตรฐาน"/>
    <s v="ด้านการสร้างความสามารถในการแข่งขัน"/>
    <x v="1"/>
    <s v="ตุลาคม 2566"/>
    <s v="กันยายน 2567"/>
    <s v="สำนักงานคณะกรรมการการมาตรฐานแห่งชาติ"/>
    <x v="1"/>
    <s v="สป.อว."/>
    <s v="กระทรวงอุตสาหกรรม"/>
    <s v="โครงการปกติ 2567"/>
    <x v="0"/>
    <x v="2"/>
    <x v="0"/>
    <m/>
  </r>
  <r>
    <s v="ค่าใช้จ่ายในการปรับปรุงแก้ไขพระราชบัญญัติการมาตรฐานแห่งชาติ พ.ศ.2551"/>
    <s v="ค่าใช้จ่ายในการปรับปรุงแก้ไขพระราชบัญญัติการมาตรฐานแห่งชาติ พ.ศ.2551"/>
    <s v="ด้านการสร้างความสามารถในการแข่งขัน"/>
    <x v="1"/>
    <s v="ตุลาคม 2566"/>
    <s v="กันยายน 2567"/>
    <s v="สำนักงานคณะกรรมการการมาตรฐานแห่งชาติ"/>
    <x v="1"/>
    <s v="สป.อว."/>
    <s v="กระทรวงอุตสาหกรรม"/>
    <s v="โครงการปกติ 2567"/>
    <x v="0"/>
    <x v="2"/>
    <x v="0"/>
    <m/>
  </r>
  <r>
    <s v="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  "/>
    <s v="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  "/>
    <s v="ด้านการสร้างความสามารถในการแข่งขัน"/>
    <x v="1"/>
    <s v="ตุลาคม 2566"/>
    <s v="กันยายน 2567"/>
    <s v="กองส่งเสริมและพัฒนาด้านการมาตรฐาน"/>
    <x v="1"/>
    <s v="สป.อว."/>
    <s v="กระทรวงอุตสาหกรรม"/>
    <s v="โครงการปกติ 2567"/>
    <x v="1"/>
    <x v="3"/>
    <x v="0"/>
    <m/>
  </r>
  <r>
    <s v="ค่าใช้จ่ายในการยกระดับผู้ประกอบการอุตสาหกรรมด้วยการมาตรฐานเพื่อสร้างความเข้มแข็งในการแข่งขันทางการค้า"/>
    <s v="ค่าใช้จ่ายในการยกระดับผู้ประกอบการอุตสาหกรรมด้วยการมาตรฐานเพื่อสร้างความเข้มแข็งในการแข่งขันทางการค้า"/>
    <s v="ด้านการสร้างความสามารถในการแข่งขัน"/>
    <x v="1"/>
    <s v="ตุลาคม 2566"/>
    <s v="กันยายน 2567"/>
    <s v="กองส่งเสริมและพัฒนาด้านการมาตรฐาน"/>
    <x v="1"/>
    <s v="สป.อว."/>
    <s v="กระทรวงอุตสาหกรรม"/>
    <s v="โครงการปกติ 2567"/>
    <x v="1"/>
    <x v="3"/>
    <x v="0"/>
    <m/>
  </r>
  <r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ด้านการสร้างความสามารถในการแข่งขัน"/>
    <x v="1"/>
    <s v="ตุลาคม 2566"/>
    <s v="กันยายน 2567"/>
    <s v="กองยุทธศาสตร์และแผนงาน"/>
    <x v="1"/>
    <s v="สป.อว."/>
    <s v="กระทรวงอุตสาหกรรม"/>
    <s v="โครงการปกติ 2567"/>
    <x v="0"/>
    <x v="0"/>
    <x v="0"/>
    <m/>
  </r>
  <r>
    <s v="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"/>
    <s v="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"/>
    <s v="ด้านการสร้างความสามารถในการแข่งขัน"/>
    <x v="1"/>
    <s v="ตุลาคม 2566"/>
    <s v="กันยายน 2567"/>
    <s v="กองตรวจการมาตรฐาน 3"/>
    <x v="1"/>
    <s v="สป.อว."/>
    <s v="กระทรวงอุตสาหกรรม"/>
    <s v="โครงการปกติ 2567"/>
    <x v="0"/>
    <x v="0"/>
    <x v="0"/>
    <m/>
  </r>
  <r>
    <s v="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"/>
    <s v="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"/>
    <s v="ด้านการสร้างความสามารถในการแข่งขัน"/>
    <x v="1"/>
    <s v="ตุลาคม 2566"/>
    <s v="กันยายน 2567"/>
    <s v="กองตรวจการมาตรฐาน 2"/>
    <x v="1"/>
    <s v="สป.อว."/>
    <s v="กระทรวงอุตสาหกรรม"/>
    <s v="โครงการปกติ 2567"/>
    <x v="0"/>
    <x v="0"/>
    <x v="0"/>
    <m/>
  </r>
  <r>
    <s v="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7"/>
    <s v="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7"/>
    <s v="ด้านการสร้างความสามารถในการแข่งขัน"/>
    <x v="1"/>
    <s v="ตุลาคม 2566"/>
    <s v="กันยายน 2567"/>
    <s v="กองตรวจการมาตรฐาน 1"/>
    <x v="1"/>
    <s v="สป.อว."/>
    <s v="กระทรวงอุตสาหกรรม"/>
    <s v="โครงการปกติ 2567"/>
    <x v="0"/>
    <x v="0"/>
    <x v="0"/>
    <m/>
  </r>
  <r>
    <s v="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ระงบประมาณ 2567"/>
    <s v="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ระงบประมาณ 2567"/>
    <s v="ด้านการสร้างความสามารถในการแข่งขัน"/>
    <x v="1"/>
    <s v="ตุลาคม 2566"/>
    <s v="กันยายน 2567"/>
    <s v="กองควบคุมมาตรฐาน"/>
    <x v="1"/>
    <s v="สป.อว."/>
    <s v="กระทรวงอุตสาหกรรม"/>
    <s v="โครงการปกติ 2567"/>
    <x v="0"/>
    <x v="0"/>
    <x v="0"/>
    <m/>
  </r>
  <r>
    <s v="(67) โครงการสนับสนุนและพัฒนาปัจจัยแวดล้อมที่เอื้อต่อการดำเนินธุรกิจ"/>
    <s v="(67) โครงการสนับสนุนและพัฒนาปัจจัยแวดล้อมที่เอื้อต่อการดำเนินธุรกิจ"/>
    <s v="ด้านการสร้างความสามารถในการแข่งขัน"/>
    <x v="1"/>
    <s v="ตุลาคม 2566"/>
    <s v="กันยายน 2567"/>
    <s v="ศูนย์เทคโนโลยีสารสนเทคและการสือสาร"/>
    <x v="7"/>
    <s v="สป.อว."/>
    <s v="กระทรวงอุตสาหกรรม"/>
    <s v="โครงการปกติ 2567"/>
    <x v="1"/>
    <x v="3"/>
    <x v="0"/>
    <m/>
  </r>
  <r>
    <s v="(67) โครงการพัฒนารูปแบบการส่งเสริมอุตสาหกรรมและวิสาหกิจไทย"/>
    <s v="(67) โครงการพัฒนารูปแบบการส่งเสริมอุตสาหกรรมและวิสาหกิจไทย"/>
    <s v="ด้านการสร้างความสามารถในการแข่งขัน"/>
    <x v="1"/>
    <s v="ตุลาคม 2566"/>
    <s v="กันยายน 2567"/>
    <s v="กองยุทธศาสตร์และแผนงาน"/>
    <x v="7"/>
    <s v="สป.อว."/>
    <s v="กระทรวงอุตสาหกรรม"/>
    <s v="โครงการปกติ 2567"/>
    <x v="1"/>
    <x v="3"/>
    <x v="0"/>
    <m/>
  </r>
  <r>
    <s v="(67) โครงการเสริมสร้างศักยภาพผู้ประกอบการอุตสาหกรรมสู่การแข่งขันเศรษฐกิจวิถีใหม่"/>
    <s v="(67) โครงการเสริมสร้างศักยภาพผู้ประกอบการอุตสาหกรรมสู่การแข่งขันเศรษฐกิจวิถีใหม่"/>
    <s v="ด้านการสร้างความสามารถในการแข่งขัน"/>
    <x v="1"/>
    <s v="ตุลาคม 2566"/>
    <s v="กันยายน 2567"/>
    <s v="กองยุทธศาสตร์และแผนงาน"/>
    <x v="7"/>
    <s v="สป.อว."/>
    <s v="กระทรวงอุตสาหกรรม"/>
    <s v="โครงการปกติ 2567"/>
    <x v="1"/>
    <x v="3"/>
    <x v="0"/>
    <m/>
  </r>
  <r>
    <s v="ค่าใช้จ่ายในการส่งเสริมและพัฒนาศักยภาพของอุตสาหกรรมในภูมิภาค"/>
    <s v="ค่าใช้จ่ายในการส่งเสริมและพัฒนาศักยภาพของอุตสาหกรรมในภูมิภาค"/>
    <s v="ด้านการสร้างความสามารถในการแข่งขัน"/>
    <x v="1"/>
    <s v="ตุลาคม 2566"/>
    <s v="กันยายน 2567"/>
    <s v="กองตรวจราชการ"/>
    <x v="18"/>
    <s v="สป.อว."/>
    <s v="กระทรวงอุตสาหกรรม"/>
    <s v="โครงการปกติ 2567"/>
    <x v="2"/>
    <x v="4"/>
    <x v="0"/>
    <m/>
  </r>
  <r>
    <s v="โครงการบริหารองค์กรเพื่อส่งเสริมและสนับสนุนอุตสาหกรรมอัญมณีและเครื่องประดับไทย"/>
    <s v="โครงการบริหารองค์กรเพื่อส่งเสริมและสนับสนุนอุตสาหกรรมอัญมณีและเครื่องประดับไทย"/>
    <s v="ด้านการสร้างความสามารถในการแข่งขัน"/>
    <x v="1"/>
    <s v="ตุลาคม 2566"/>
    <s v="กันยายน 2567"/>
    <s v="ฝ่ายนโยบายและแผน"/>
    <x v="6"/>
    <s v="สป.อว."/>
    <s v="กระทรวงพาณิชย์"/>
    <s v="โครงการปกติ 2567"/>
    <x v="0"/>
    <x v="0"/>
    <x v="0"/>
    <m/>
  </r>
  <r>
    <s v="โครงการส่งเสริมความสามารถการแข่งขันและขยายช่องทางการตลาดผลิตภัณฑ์สมุนไพร "/>
    <s v="โครงการส่งเสริมความสามารถการแข่งขันและขยายช่องทางการตลาดผลิตภัณฑ์สมุนไพร "/>
    <s v="ด้านการสร้างความสามารถในการแข่งขัน"/>
    <x v="1"/>
    <s v="ตุลาคม 2566"/>
    <s v="กันยายน 2567"/>
    <s v="กองสมุนไพร"/>
    <x v="10"/>
    <s v="สป.อว."/>
    <s v="กระทรวงสาธารณสุข"/>
    <s v="โครงการปกติ 2567"/>
    <x v="1"/>
    <x v="5"/>
    <x v="0"/>
    <m/>
  </r>
  <r>
    <s v="โครงการการออกแบบตัดเย็บผลิตภัณฑ์หมวก เส้นใยจากใบย่านาง  วิสาหกิจกลุ่มทอผ้าบ้านหนองโกวิทย์   อำเภอเขาฉกรรจ์  จังหวัดสระแก้ว"/>
    <s v="โครงการการออกแบบตัดเย็บผลิตภัณฑ์หมวก เส้นใยจากใบย่านาง  วิสาหกิจกลุ่มทอผ้าบ้านหนองโกวิทย์   อำเภอเขาฉกรรจ์  จังหวัดสระแก้ว"/>
    <s v="ด้านการพัฒนาและเสริมสร้างศักยภาพทรัพยากรมนุษย์"/>
    <x v="1"/>
    <s v="มิถุนายน 2566"/>
    <s v="มิถุนายน 2567"/>
    <s v="คณะครุศาสตร์อุตสาหกรรม"/>
    <x v="15"/>
    <s v="สป.อว."/>
    <s v="กระทรวงการอุดมศึกษา วิทยาศาสตร์ วิจัยและนวัตกรรม"/>
    <s v="โครงการปกติ 2567"/>
    <x v="2"/>
    <x v="4"/>
    <x v="0"/>
    <m/>
  </r>
  <r>
    <s v="โครงการการออกแบบตัดเย็บผลิตภัณฑ์กระเป๋า เส้นใยจากใบย่านาง  จังหวัดสระแก้ว  วิสาหกิจกลุ่มทอผ้าบ้านหนองโกวิทย์   อำเภอเขาฉกรรจ์  จังหวัดสระแก้ว"/>
    <s v="โครงการการออกแบบตัดเย็บผลิตภัณฑ์กระเป๋า เส้นใยจากใบย่านาง  จังหวัดสระแก้ว  วิสาหกิจกลุ่มทอผ้าบ้านหนองโกวิทย์   อำเภอเขาฉกรรจ์  จังหวัดสระแก้ว"/>
    <s v="ด้านการพัฒนาและเสริมสร้างศักยภาพทรัพยากรมนุษย์"/>
    <x v="1"/>
    <s v="พฤษภาคม 2566"/>
    <s v="พฤษภาคม 2567"/>
    <s v="คณะครุศาสตร์อุตสาหกรรม"/>
    <x v="15"/>
    <s v="สป.อว."/>
    <s v="กระทรวงการอุดมศึกษา วิทยาศาสตร์ วิจัยและนวัตกรรม"/>
    <s v="โครงการปกติ 2567"/>
    <x v="2"/>
    <x v="4"/>
    <x v="0"/>
    <m/>
  </r>
  <r>
    <s v="โครงการบริการวิชาการชุมชนภายใต้เศรษฐกิจสีเขียว BCG "/>
    <s v="โครงการบริการวิชาการชุมชนภายใต้เศรษฐกิจสีเขียว BCG "/>
    <s v="ด้านการสร้างความสามารถในการแข่งขัน"/>
    <x v="1"/>
    <s v="สิงหาคม 2567"/>
    <s v="สิงหาคม 2567"/>
    <s v="คณะสถาปัตยกรรมและการออกแบบ"/>
    <x v="3"/>
    <s v="สป.อว."/>
    <s v="กระทรวงการอุดมศึกษา วิทยาศาสตร์ วิจัยและนวัตกรรม"/>
    <s v="โครงการปกติ 2567"/>
    <x v="1"/>
    <x v="5"/>
    <x v="0"/>
    <m/>
  </r>
  <r>
    <s v="โครงการค่ายสร้างสรรวิศวกรก้าวสู่การเป็นผู้ประกอบการหน้าใหม่ "/>
    <s v="โครงการค่ายสร้างสรรวิศวกรก้าวสู่การเป็นผู้ประกอบการหน้าใหม่ "/>
    <s v="ด้านการพัฒนาและเสริมสร้างศักยภาพทรัพยากรมนุษย์"/>
    <x v="1"/>
    <s v="กุมภาพันธ์ 2567"/>
    <s v="กุมภาพันธ์ 2567"/>
    <s v="คณะวิศวกรรมศาสตร์"/>
    <x v="3"/>
    <s v="สป.อว."/>
    <s v="กระทรวงการอุดมศึกษา วิทยาศาสตร์ วิจัยและนวัตกรรม"/>
    <s v="โครงการปกติ 2567"/>
    <x v="2"/>
    <x v="4"/>
    <x v="0"/>
    <m/>
  </r>
  <r>
    <s v="โครงการการพัฒนานักศึกษาคณะวิศวกรรมศาสตร์เข้าสู่การเป็น Entrepreneurship"/>
    <s v="โครงการการพัฒนานักศึกษาคณะวิศวกรรมศาสตร์เข้าสู่การเป็น Entrepreneurship"/>
    <s v="ด้านการพัฒนาและเสริมสร้างศักยภาพทรัพยากรมนุษย์"/>
    <x v="1"/>
    <s v="มกราคม 2567"/>
    <s v="มกราคม 2567"/>
    <s v="คณะวิศวกรรมศาสตร์"/>
    <x v="3"/>
    <s v="สป.อว."/>
    <s v="กระทรวงการอุดมศึกษา วิทยาศาสตร์ วิจัยและนวัตกรรม"/>
    <s v="โครงการปกติ 2567"/>
    <x v="2"/>
    <x v="4"/>
    <x v="0"/>
    <m/>
  </r>
  <r>
    <s v="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"/>
    <s v="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"/>
    <s v="ด้านการสร้างความสามารถในการแข่งขัน"/>
    <x v="1"/>
    <s v="ตุลาคม 2566"/>
    <s v="กันยายน 2567"/>
    <s v="กองติดตามและประเมินผล"/>
    <x v="14"/>
    <s v="สป.อว."/>
    <s v="กระทรวงการอุดมศึกษา วิทยาศาสตร์ วิจัยและนวัตกรรม"/>
    <s v="โครงการปกติ 2567"/>
    <x v="0"/>
    <x v="0"/>
    <x v="0"/>
    <m/>
  </r>
  <r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 สู่สากล"/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 สู่สากล"/>
    <s v="ด้านการสร้างความสามารถในการแข่งขัน"/>
    <x v="1"/>
    <s v="ตุลาคม 2566"/>
    <s v="กันยายน 2567"/>
    <s v="กองติดตามและประเมินผล"/>
    <x v="14"/>
    <s v="สป.อว."/>
    <s v="กระทรวงการอุดมศึกษา วิทยาศาสตร์ วิจัยและนวัตกรรม"/>
    <s v="โครงการปกติ 2567"/>
    <x v="0"/>
    <x v="0"/>
    <x v="0"/>
    <m/>
  </r>
  <r>
    <s v="โครงการส่งเสริมการตลาดและสร้างมูลค่าเพิ่มสินค้าเกษตรและเกษตรแปรรูป "/>
    <s v="โครงการส่งเสริมการตลาดและสร้างมูลค่าเพิ่มสินค้าเกษตรและเกษตรแปรรูป "/>
    <s v="ด้านการสร้างความสามารถในการแข่งขัน"/>
    <x v="1"/>
    <s v="ตุลาคม 2566"/>
    <s v="กันยายน 2567"/>
    <s v="สำนักงานพาณิชย์จังหวัดราชบุรี"/>
    <x v="11"/>
    <s v="สป.อว."/>
    <s v="กระทรวงพาณิชย์"/>
    <s v="โครงการปกติ 2567"/>
    <x v="1"/>
    <x v="5"/>
    <x v="0"/>
    <m/>
  </r>
  <r>
    <s v="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"/>
    <s v="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"/>
    <s v="ด้านการสร้างความสามารถในการแข่งขัน"/>
    <x v="1"/>
    <s v="มกราคม 2567"/>
    <s v="กันยายน 2567"/>
    <s v="สำนักงานเลขานุการกรม"/>
    <x v="0"/>
    <s v="สป.อว."/>
    <s v="กระทรวงยุติธรรม"/>
    <s v="โครงการปกติ 2567"/>
    <x v="1"/>
    <x v="3"/>
    <x v="0"/>
    <m/>
  </r>
  <r>
    <s v="โครงการส่งเสริมและพัฒนาการค้าการลงทุนทั้งภายในและระหว่างประเทศให้เป็นระบบ กิจกรรพัฒนาผลิตภัณฑ์ OTOP และส่งเสริมการตลาดเชิงรุก กลุ่มจังหวัดภาคเหนือตอนล่าง 1"/>
    <s v="โครงการส่งเสริมและพัฒนาการค้าการลงทุนทั้งภายในและระหว่างประเทศให้เป็นระบบ กิจกรรพัฒนาผลิตภัณฑ์ OTOP และส่งเสริมการตลาดเชิงรุก กลุ่มจังหวัดภาคเหนือตอนล่าง 1"/>
    <s v="ด้านการสร้างโอกาสและความเสมอภาคทางสังคม"/>
    <x v="1"/>
    <s v="พฤษภาคม 2567"/>
    <s v="กันยายน 2567"/>
    <s v="สำนักงานพัฒนาชุมชนจังหวัดพิษณุโลก"/>
    <x v="22"/>
    <s v="สป.อว."/>
    <s v="กระทรวงมหาดไทย"/>
    <s v="โครงการปกติ 2567"/>
    <x v="0"/>
    <x v="1"/>
    <x v="0"/>
    <m/>
  </r>
  <r>
    <s v="โครงการพัฒนาระบบสารสนเทศเชิงลึกด้านเศรษฐกิจการค้า ประจำปีงบประมาณ 2567"/>
    <s v="โครงการพัฒนาระบบสารสนเทศเชิงลึกด้านเศรษฐกิจการค้า ประจำปีงบประมาณ 2567"/>
    <s v="ด้านการสร้างความสามารถในการแข่งขัน"/>
    <x v="1"/>
    <s v="พฤษภาคม 2567"/>
    <s v="กันยายน 2567"/>
    <s v="ศูนย์ข้อมูลเศรษฐกิจการค้า"/>
    <x v="2"/>
    <s v="สป.อว."/>
    <s v="กระทรวงพาณิชย์"/>
    <s v="โครงการปกติ 2567"/>
    <x v="2"/>
    <x v="4"/>
    <x v="0"/>
    <m/>
  </r>
  <r>
    <s v="โครงการจัดซื้อข้อมูลสำคัญ เพื่อวิเคราะห์และติดตามสถานการณ์การค้าโลก ปีงบประมาณ 2567"/>
    <s v="โครงการจัดซื้อข้อมูลสำคัญ เพื่อวิเคราะห์และติดตามสถานการณ์การค้าโลก ปีงบประมาณ 2567"/>
    <s v="ด้านการสร้างความสามารถในการแข่งขัน"/>
    <x v="1"/>
    <s v="ตุลาคม 2566"/>
    <s v="กันยายน 2567"/>
    <s v="ศูนย์ข้อมูลเศรษฐกิจการค้า"/>
    <x v="2"/>
    <s v="สป.อว."/>
    <s v="กระทรวงพาณิชย์"/>
    <s v="โครงการปกติ 2567"/>
    <x v="0"/>
    <x v="2"/>
    <x v="0"/>
    <m/>
  </r>
  <r>
    <s v="โครงการพัฒนาเครื่องชี้วัดเศรษฐกิจการค้า ปีงบประมาณ พ.ศ.2567"/>
    <s v="โครงการพัฒนาเครื่องชี้วัดเศรษฐกิจการค้า ปีงบประมาณ พ.ศ.2567"/>
    <s v="ด้านการสร้างความสามารถในการแข่งขัน"/>
    <x v="1"/>
    <s v="ตุลาคม 2566"/>
    <s v="กันยายน 2567"/>
    <s v="กองดัชนีเศรษฐกิจการค้า"/>
    <x v="2"/>
    <s v="สป.อว."/>
    <s v="กระทรวงพาณิชย์"/>
    <s v="โครงการปกติ 2567"/>
    <x v="0"/>
    <x v="1"/>
    <x v="0"/>
    <m/>
  </r>
  <r>
    <s v="โครงการจัดทำร่างแผนปฏิบัติการด้านการค้าแห่งชาติ พ.ศ. ...."/>
    <s v="โครงการจัดทำร่างแผนปฏิบัติการด้านการค้าแห่งชาติ พ.ศ. ...."/>
    <s v="ด้านการสร้างความสามารถในการแข่งขัน"/>
    <x v="1"/>
    <s v="พฤษภาคม 2567"/>
    <s v="กันยายน 2567"/>
    <s v="กองยุทธศาสตร์การพัฒนาความสามารถทางการแข่งขัน"/>
    <x v="2"/>
    <s v="สป.อว."/>
    <s v="กระทรวงพาณิชย์"/>
    <s v="โครงการปกติ 2567"/>
    <x v="2"/>
    <x v="4"/>
    <x v="0"/>
    <m/>
  </r>
  <r>
    <s v="โครงการศึกษาแนวทางการพัฒนานวัตกรรมในภาคบริการศักยภาพ (ธุรกิจบริการโลจิสติกส์)"/>
    <s v="โครงการศึกษาแนวทางการพัฒนานวัตกรรมในภาคบริการศักยภาพ (ธุรกิจบริการโลจิสติกส์)"/>
    <s v="ด้านการสร้างความสามารถในการแข่งขัน"/>
    <x v="1"/>
    <s v="เมษายน 2567"/>
    <s v="กันยายน 2567"/>
    <s v="กองนโยบายและยุทธศาสตร์การค้าสินค้าอุตสาหกรรมและธุรกิจบริการ"/>
    <x v="2"/>
    <s v="สป.อว."/>
    <s v="กระทรวงพาณิชย์"/>
    <s v="โครงการปกติ 2567"/>
    <x v="2"/>
    <x v="4"/>
    <x v="0"/>
    <m/>
  </r>
  <r>
    <s v="โครงการประยุกต์ใช้ Blockchain ยกระดับเศรษฐกิจการค้า ระยะที่ 5"/>
    <s v="โครงการประยุกต์ใช้ Blockchain ยกระดับเศรษฐกิจการค้า ระยะที่ 5"/>
    <s v="ด้านการสร้างความสามารถในการแข่งขัน"/>
    <x v="1"/>
    <s v="พฤษภาคม 2567"/>
    <s v="กันยายน 2567"/>
    <s v="กองนโยบายและยุทธศาสตร์การค้าสินค้าอุตสาหกรรมและธุรกิจบริการ"/>
    <x v="2"/>
    <s v="สป.อว."/>
    <s v="กระทรวงพาณิชย์"/>
    <s v="โครงการปกติ 2567"/>
    <x v="0"/>
    <x v="2"/>
    <x v="0"/>
    <m/>
  </r>
  <r>
    <s v="โครงการศึกษาแนวทางส่งเสริมศักยภาพธุรกิจการค้าที่เกี่ยวข้องกับสินค้าเกษตร "/>
    <s v="โครงการศึกษาแนวทางส่งเสริมศักยภาพธุรกิจการค้าที่เกี่ยวข้องกับสินค้าเกษตร "/>
    <s v="ด้านการสร้างความสามารถในการแข่งขัน"/>
    <x v="1"/>
    <s v="มิถุนายน 2567"/>
    <s v="กันยายน 2567"/>
    <s v="กองนโยบายและยุทธศาสตร์การค้าสินค้าเกษตร"/>
    <x v="2"/>
    <s v="สป.อว."/>
    <s v="กระทรวงพาณิชย์"/>
    <s v="โครงการปกติ 2567"/>
    <x v="2"/>
    <x v="4"/>
    <x v="0"/>
    <m/>
  </r>
  <r>
    <s v="โครงการจัดทำภาพอนาคตสินค้าเกษตรสำคัญของประเทศไทย "/>
    <s v="โครงการจัดทำภาพอนาคตสินค้าเกษตรสำคัญของประเทศไทย "/>
    <s v="ด้านการสร้างความสามารถในการแข่งขัน"/>
    <x v="1"/>
    <s v="ตุลาคม 2566"/>
    <s v="กันยายน 2567"/>
    <s v="กองนโยบายและยุทธศาสตร์การค้าสินค้าเกษตร"/>
    <x v="2"/>
    <s v="สป.อว."/>
    <s v="กระทรวงพาณิชย์"/>
    <s v="โครงการปกติ 2567"/>
    <x v="2"/>
    <x v="4"/>
    <x v="0"/>
    <m/>
  </r>
  <r>
    <s v="โครงการพัฒนานักยุทธศาสตร์การค้าของสำนักงานนโยบายและยุทธศาสตร์การค้า"/>
    <s v="โครงการพัฒนานักยุทธศาสตร์การค้าของสำนักงานนโยบายและยุทธศาสตร์การค้า"/>
    <s v="ด้านการสร้างความสามารถในการแข่งขัน"/>
    <x v="1"/>
    <s v="ตุลาคม 2566"/>
    <s v="กันยายน 2567"/>
    <s v="สำนักงานเลขานุการกรม"/>
    <x v="2"/>
    <s v="สป.อว."/>
    <s v="กระทรวงพาณิชย์"/>
    <s v="โครงการปกติ 2567"/>
    <x v="2"/>
    <x v="4"/>
    <x v="0"/>
    <m/>
  </r>
  <r>
    <s v="โครงการสร้างการรับรู้ต่อข้อมูลเศรษฐกิจการค้า เพื่อขับเคลื่อนยุทธศาสตร์การค้าแห่งชาติ"/>
    <s v="โครงการสร้างการรับรู้ต่อข้อมูลเศรษฐกิจการค้า เพื่อขับเคลื่อนยุทธศาสตร์การค้าแห่งชาติ"/>
    <s v="ด้านการสร้างความสามารถในการแข่งขัน"/>
    <x v="1"/>
    <s v="ตุลาคม 2566"/>
    <s v="กันยายน 2567"/>
    <s v="สำนักงานเลขานุการกรม"/>
    <x v="2"/>
    <s v="สป.อว."/>
    <s v="กระทรวงพาณิชย์"/>
    <s v="โครงการปกติ 2567"/>
    <x v="2"/>
    <x v="4"/>
    <x v="0"/>
    <m/>
  </r>
  <r>
    <s v="โครงการพัฒนาระบบจดทะเบียนสมาคมการค้าและหอการค้าทางอิเล็กทรอนิกส์  (e-Registration for Trade Associations and Chambers of Commerce)"/>
    <s v="โครงการพัฒนาระบบจดทะเบียนสมาคมการค้าและหอการค้าทางอิเล็กทรอนิกส์  (e-Registration for Trade Associations and Chambers of Commerce)"/>
    <s v="ด้านการสร้างความสามารถในการแข่งขัน"/>
    <x v="1"/>
    <s v="พฤษภาคม 2567"/>
    <s v="เมษายน 2568"/>
    <s v="กองทะเบียนบริษัทมหาชนและธุรกิจพิเศษ"/>
    <x v="13"/>
    <s v="สป.อว."/>
    <s v="กระทรวงพาณิชย์"/>
    <s v="โครงการปกติ 2567"/>
    <x v="0"/>
    <x v="0"/>
    <x v="0"/>
    <m/>
  </r>
  <r>
    <s v="พัฒนาระบบบริหารข้อมูลความเชื่อมั่นของการดำเนินธุรกิจออนไลน์ (Trustmarkthai)"/>
    <s v="พัฒนาระบบบริหารข้อมูลความเชื่อมั่นของการดำเนินธุรกิจออนไลน์ (Trustmarkthai)"/>
    <s v="ด้านการสร้างความสามารถในการแข่งขัน"/>
    <x v="1"/>
    <s v="ตุลาคม 2566"/>
    <s v="กันยายน 2567"/>
    <s v="กองพาณิชย์อิเล็กทรอนิกส์"/>
    <x v="13"/>
    <s v="สป.อว."/>
    <s v="กระทรวงพาณิชย์"/>
    <s v="โครงการปกติ 2567"/>
    <x v="0"/>
    <x v="0"/>
    <x v="0"/>
    <m/>
  </r>
  <r>
    <s v="โครงการพัฒนาและเพิ่มประสิทธิภาพระบบบริการข้อมูลอิเล็กทรอนิกส์ภาครัฐ (Digital Service)"/>
    <s v="โครงการพัฒนาและเพิ่มประสิทธิภาพระบบบริการข้อมูลอิเล็กทรอนิกส์ภาครัฐ (Digital Service)"/>
    <s v="ด้านการสร้างความสามารถในการแข่งขัน"/>
    <x v="1"/>
    <s v="มีนาคม 2567"/>
    <s v="มีนาคม 2568"/>
    <s v="กองข้อมูลธุรกิจ"/>
    <x v="13"/>
    <s v="สป.อว."/>
    <s v="กระทรวงพาณิชย์"/>
    <s v="โครงการปกติ 2567"/>
    <x v="1"/>
    <x v="3"/>
    <x v="0"/>
    <m/>
  </r>
  <r>
    <s v="โครงการสร้างองค์ความรู้แก่ผู้ประกอบธุรกิจด้านการจดทะเบียนนิติบุคคลทางดิจิทัล"/>
    <s v="โครงการสร้างองค์ความรู้แก่ผู้ประกอบธุรกิจด้านการจดทะเบียนนิติบุคคลทางดิจิทัล"/>
    <s v="ด้านการสร้างความสามารถในการแข่งขัน"/>
    <x v="1"/>
    <s v="ตุลาคม 2566"/>
    <s v="กันยายน 2567"/>
    <s v="กองทะเบียนธุรกิจ"/>
    <x v="13"/>
    <s v="สป.อว."/>
    <s v="กระทรวงพาณิชย์"/>
    <s v="โครงการปกติ 2567"/>
    <x v="0"/>
    <x v="0"/>
    <x v="0"/>
    <m/>
  </r>
  <r>
    <s v="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ด้านการสร้างความสามารถในการแข่งขัน"/>
    <x v="1"/>
    <s v="ตุลาคม 2566"/>
    <s v="พฤษภาคม 2567"/>
    <s v="กองสิทธิบัตรออกแบบ"/>
    <x v="4"/>
    <s v="สป.อว."/>
    <s v="กระทรวงพาณิชย์"/>
    <s v="โครงการปกติ 2567"/>
    <x v="0"/>
    <x v="0"/>
    <x v="0"/>
    <m/>
  </r>
  <r>
    <s v="โครงการเพิ่มประสิทธิภาพการตรวจสอบและการรับจดทะเบียนสิทธิบัตรการออกแบบผลิตภัณฑ์"/>
    <s v="โครงการเพิ่มประสิทธิภาพการตรวจสอบและการรับจดทะเบียนสิทธิบัตรการออกแบบผลิตภัณฑ์"/>
    <s v="ด้านการสร้างความสามารถในการแข่งขัน"/>
    <x v="1"/>
    <s v="ตุลาคม 2566"/>
    <s v="พฤษภาคม 2567"/>
    <s v="กองสิทธิบัตรออกแบบ"/>
    <x v="4"/>
    <s v="สป.อว."/>
    <s v="กระทรวงพาณิชย์"/>
    <s v="โครงการปกติ 2567"/>
    <x v="0"/>
    <x v="0"/>
    <x v="0"/>
    <m/>
  </r>
  <r>
    <s v="พัฒนาประสิทธิภาพในการป้องปรามการละเมิดทรัพย์สินทางปัญญา"/>
    <s v="พัฒนาประสิทธิภาพในการป้องปรามการละเมิดทรัพย์สินทางปัญญา"/>
    <s v="ด้านการสร้างความสามารถในการแข่งขัน"/>
    <x v="1"/>
    <s v="ตุลาคม 2566"/>
    <s v="กันยายน 2567"/>
    <s v="กองป้องปรามการละเมิดทรัพย์สินทางปัญญา"/>
    <x v="4"/>
    <s v="สป.อว."/>
    <s v="กระทรวงพาณิชย์"/>
    <s v="โครงการปกติ 2567"/>
    <x v="0"/>
    <x v="0"/>
    <x v="0"/>
    <m/>
  </r>
  <r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การสร้างความสามารถในการแข่งขัน"/>
    <x v="1"/>
    <s v="ตุลาคม 2566"/>
    <s v="กันยายน 2567"/>
    <s v="กองป้องปรามการละเมิดทรัพย์สินทางปัญญา"/>
    <x v="4"/>
    <s v="สป.อว."/>
    <s v="กระทรวงพาณิชย์"/>
    <s v="โครงการปกติ 2567"/>
    <x v="0"/>
    <x v="0"/>
    <x v="0"/>
    <m/>
  </r>
  <r>
    <s v="นำเข้าข้อมูลการยื่นจดทะเบียนสิทธิบัตร/อนุสิทธิบัตร โดยเฉพาะข้อมูลก่อนประกาศโฆษณาให้เป็นปัจุบัน"/>
    <s v="นำเข้าข้อมูลการยื่นจดทะเบียนสิทธิบัตร/อนุสิทธิบัตร โดยเฉพาะข้อมูลก่อนประกาศโฆษณาให้เป็นปัจุบัน"/>
    <s v="ด้านการสร้างความสามารถในการแข่งขัน"/>
    <x v="1"/>
    <s v="ตุลาคม 2566"/>
    <s v="กันยายน 2567"/>
    <s v="กองสิทธิบัตร"/>
    <x v="4"/>
    <s v="สป.อว."/>
    <s v="กระทรวงพาณิชย์"/>
    <s v="โครงการปกติ 2567"/>
    <x v="0"/>
    <x v="0"/>
    <x v="0"/>
    <m/>
  </r>
  <r>
    <s v="นำเข้าข้อมูลสู่ระบบอิเล็กทรอนิกส์และจัดทำแฟ้มคำขอจดทะเบียนสิทธิบัตรระหว่างประเทศ ภายใต้สนธิสัญญาความร่วมมือด้านสิทธิบัตร (Patent Cooperation Treaty: PCT)"/>
    <s v="นำเข้าข้อมูลสู่ระบบอิเล็กทรอนิกส์และจัดทำแฟ้มคำขอจดทะเบียนสิทธิบัตรระหว่างประเทศ ภายใต้สนธิสัญญาความร่วมมือด้านสิทธิบัตร (Patent Cooperation Treaty: PCT)"/>
    <s v="ด้านการสร้างความสามารถในการแข่งขัน"/>
    <x v="1"/>
    <s v="ตุลาคม 2566"/>
    <s v="กันยายน 2567"/>
    <s v="กองสิทธิบัตร"/>
    <x v="4"/>
    <s v="สป.อว."/>
    <s v="กระทรวงพาณิชย์"/>
    <s v="โครงการปกติ 2567"/>
    <x v="0"/>
    <x v="0"/>
    <x v="0"/>
    <m/>
  </r>
  <r>
    <s v="โครงการเร่งรัดและปรับปรุงการรับจดทะเบียนสิทธิบัตร/อนุสิทธิบัตร"/>
    <s v="โครงการเร่งรัดและปรับปรุงการรับจดทะเบียนสิทธิบัตร/อนุสิทธิบัตร"/>
    <s v="ด้านการสร้างความสามารถในการแข่งขัน"/>
    <x v="1"/>
    <s v="ตุลาคม 2566"/>
    <s v="พฤษภาคม 2567"/>
    <s v="กองสิทธิบัตร"/>
    <x v="4"/>
    <s v="สป.อว."/>
    <s v="กระทรวงพาณิชย์"/>
    <s v="โครงการปกติ 2567"/>
    <x v="0"/>
    <x v="0"/>
    <x v="0"/>
    <m/>
  </r>
  <r>
    <s v="โครงการสร้างมูลค่าเพิ่ม Soft Power ไทยด้วยลิขสิทธิ์"/>
    <s v="โครงการสร้างมูลค่าเพิ่ม Soft Power ไทยด้วยลิขสิทธิ์"/>
    <s v="ด้านการสร้างความสามารถในการแข่งขัน"/>
    <x v="1"/>
    <s v="ตุลาคม 2566"/>
    <s v="กันยายน 2567"/>
    <s v="กองลิขสิทธิ์"/>
    <x v="4"/>
    <s v="สป.อว."/>
    <s v="กระทรวงพาณิชย์"/>
    <s v="โครงการปกติ 2567"/>
    <x v="1"/>
    <x v="5"/>
    <x v="0"/>
    <m/>
  </r>
  <r>
    <s v="โครงการเร่งรัดการจดทะเบียนเครื่องหมายการค้า "/>
    <s v="โครงการเร่งรัดการจดทะเบียนเครื่องหมายการค้า "/>
    <s v="ด้านการสร้างความสามารถในการแข่งขัน"/>
    <x v="1"/>
    <s v="ตุลาคม 2566"/>
    <s v="กันยายน 2567"/>
    <s v="กองเครื่องหมายการค้า"/>
    <x v="4"/>
    <s v="สป.อว."/>
    <s v="กระทรวงพาณิชย์"/>
    <s v="โครงการปกติ 2567"/>
    <x v="0"/>
    <x v="0"/>
    <x v="0"/>
    <m/>
  </r>
  <r>
    <s v="โครงการนำเข้าข้อมูลเครื่องหมายการค้าให้เป็นข้อมูลอิเล็กทรอนิกส์"/>
    <s v="โครงการนำเข้าข้อมูลเครื่องหมายการค้าให้เป็นข้อมูลอิเล็กทรอนิกส์"/>
    <s v="ด้านการสร้างความสามารถในการแข่งขัน"/>
    <x v="1"/>
    <s v="ตุลาคม 2566"/>
    <s v="กันยายน 2567"/>
    <s v="กองเครื่องหมายการค้า"/>
    <x v="4"/>
    <s v="สป.อว."/>
    <s v="กระทรวงพาณิชย์"/>
    <s v="โครงการปกติ 2567"/>
    <x v="0"/>
    <x v="0"/>
    <x v="0"/>
    <m/>
  </r>
  <r>
    <s v="โครงการบริหารจัดการคำขอจดทะเบียนเครื่องหมายการค้า"/>
    <s v="โครงการบริหารจัดการคำขอจดทะเบียนเครื่องหมายการค้า"/>
    <s v="ด้านการสร้างความสามารถในการแข่งขัน"/>
    <x v="1"/>
    <s v="ตุลาคม 2566"/>
    <s v="กันยายน 2567"/>
    <s v="กองเครื่องหมายการค้า"/>
    <x v="4"/>
    <s v="สป.อว."/>
    <s v="กระทรวงพาณิชย์"/>
    <s v="โครงการปกติ 2567"/>
    <x v="0"/>
    <x v="0"/>
    <x v="0"/>
    <m/>
  </r>
  <r>
    <s v="การเป็นเจ้าภาพจัดประชุมไทย - สหภาพยุโรป ด้านทรัพย์สินทางปัญญา (Thailand - EU IP Dialogue) ณ ประเทศไทย"/>
    <s v="การเป็นเจ้าภาพจัดประชุมไทย - สหภาพยุโรป ด้านทรัพย์สินทางปัญญา (Thailand - EU IP Dialogue) ณ ประเทศไทย"/>
    <s v="ด้านการสร้างความสามารถในการแข่งขัน"/>
    <x v="1"/>
    <s v="ตุลาคม 2566"/>
    <s v="กันยายน 2567"/>
    <s v="กองพัฒนาความร่วมมือทรัพย์สินทางปัญญา"/>
    <x v="4"/>
    <s v="สป.อว."/>
    <s v="กระทรวงพาณิชย์"/>
    <s v="โครงการปกติ 2567"/>
    <x v="0"/>
    <x v="2"/>
    <x v="0"/>
    <m/>
  </r>
  <r>
    <s v="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 "/>
    <s v="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 "/>
    <s v="ด้านการสร้างความสามารถในการแข่งขัน"/>
    <x v="1"/>
    <s v="ตุลาคม 2566"/>
    <s v="กันยายน 2567"/>
    <s v="กองพัฒนาความร่วมมือทรัพย์สินทางปัญญา"/>
    <x v="4"/>
    <s v="สป.อว."/>
    <s v="กระทรวงพาณิชย์"/>
    <s v="โครงการปกติ 2567"/>
    <x v="0"/>
    <x v="0"/>
    <x v="0"/>
    <m/>
  </r>
  <r>
    <s v="โครงการพัฒนาระบบเทคโนโลยีสารสนเทศเพื่อรองรับระบบการบริหารการควบคุมสินค้าที่เกี่ยวข้องกับการแพร่ขยายอาวุธที่มีอานุภาพทำลายล้างสูง (e - Trade Control on Weapons of  Mass Destruction: e - TCWMD) ระยะที่ 4"/>
    <s v="โครงการพัฒนาระบบเทคโนโลยีสารสนเทศเพื่อรองรับระบบการบริหารการควบคุมสินค้าที่เกี่ยวข้องกับการแพร่ขยายอาวุธที่มีอานุภาพทำลายล้างสูง (e - Trade Control on Weapons of  Mass Destruction: e - TCWMD) ระยะที่ 4"/>
    <s v="ด้านการสร้างความสามารถในการแข่งขัน"/>
    <x v="1"/>
    <s v="มีนาคม 2567"/>
    <s v="เมษายน 2568"/>
    <s v="กองบริหารสินค้าข้อตกลงและมาตรการการค้า"/>
    <x v="23"/>
    <s v="สป.อว."/>
    <s v="กระทรวงพาณิชย์"/>
    <s v="โครงการปกติ 2567"/>
    <x v="0"/>
    <x v="0"/>
    <x v="0"/>
    <m/>
  </r>
  <r>
    <s v="งานเพิ่มประสิทธิภาพการปฏิบัติงานตามภารกิจและนโยบายของรัฐ"/>
    <s v="งานเพิ่มประสิทธิภาพการปฏิบัติงานตามภารกิจและนโยบายของรัฐ"/>
    <s v="ด้านการสร้างความสามารถในการแข่งขัน"/>
    <x v="1"/>
    <s v="ตุลาคม 2566"/>
    <s v="กันยายน 2567"/>
    <s v="ฝ่ายอำนวยการ"/>
    <x v="8"/>
    <s v="สป.อว."/>
    <s v="สำนักนายกรัฐมนตรี"/>
    <s v="โครงการปกติ 2567"/>
    <x v="0"/>
    <x v="0"/>
    <x v="0"/>
    <m/>
  </r>
  <r>
    <s v="งานศูนย์ให้บริการ SME ครบวงจร (SME One-Stop Service Center : OSS)"/>
    <s v="งานศูนย์ให้บริการ SME ครบวงจร (SME One-Stop Service Center : OSS)"/>
    <s v="ด้านการสร้างความสามารถในการแข่งขัน"/>
    <x v="1"/>
    <s v="ตุลาคม 2566"/>
    <s v="กันยายน 2567"/>
    <s v="ฝ่ายศูนย์ให้บริการ SMEs ครบวงจร"/>
    <x v="8"/>
    <s v="สป.อว."/>
    <s v="สำนักนายกรัฐมนตรี"/>
    <s v="โครงการปกติ 2567"/>
    <x v="0"/>
    <x v="0"/>
    <x v="0"/>
    <m/>
  </r>
  <r>
    <s v="โครงการศึกษาข้อมูลในการประกอบธุรกิจกับต่างประเทศ (Market Intelligence)"/>
    <s v="โครงการศึกษาข้อมูลในการประกอบธุรกิจกับต่างประเทศ (Market Intelligence)"/>
    <s v="ด้านการสร้างความสามารถในการแข่งขัน"/>
    <x v="1"/>
    <s v="ตุลาคม 2566"/>
    <s v="กันยายน 2567"/>
    <s v="ฝ่ายความร่วมมือระหว่างประเทศ"/>
    <x v="8"/>
    <s v="สป.อว."/>
    <s v="สำนักนายกรัฐมนตรี"/>
    <s v="โครงการปกติ 2567"/>
    <x v="2"/>
    <x v="4"/>
    <x v="0"/>
    <m/>
  </r>
  <r>
    <s v="งานสร้างเครือข่ายความร่วมมือและเสนอแนะนโยบายส่งเสริม MSME ระดับนานาชาติ"/>
    <s v="งานสร้างเครือข่ายความร่วมมือและเสนอแนะนโยบายส่งเสริม MSME ระดับนานาชาติ"/>
    <s v="ด้านการสร้างความสามารถในการแข่งขัน"/>
    <x v="1"/>
    <s v="ตุลาคม 2566"/>
    <s v="กันยายน 2567"/>
    <s v="ฝ่ายความร่วมมือระหว่างประเทศ"/>
    <x v="8"/>
    <s v="สป.อว."/>
    <s v="สำนักนายกรัฐมนตรี"/>
    <s v="โครงการปกติ 2567"/>
    <x v="0"/>
    <x v="1"/>
    <x v="0"/>
    <m/>
  </r>
  <r>
    <s v="งานยกระดับศักยภาพการบริหารจัดการองค์กรให้มีสมรรถนะสูงตามเกณฑ์ PMQA 4.0 และรางวัลเลิศรัฐ ปี 2567"/>
    <s v="งานยกระดับศักยภาพการบริหารจัดการองค์กรให้มีสมรรถนะสูงตามเกณฑ์ PMQA 4.0 และรางวัลเลิศรัฐ ปี 2567"/>
    <s v="ด้านการสร้างความสามารถในการแข่งขัน"/>
    <x v="1"/>
    <s v="ตุลาคม 2566"/>
    <s v="กันยายน 2567"/>
    <s v="ฝ่ายทรัพยากรบุคคล"/>
    <x v="8"/>
    <s v="สป.อว."/>
    <s v="สำนักนายกรัฐมนตรี"/>
    <s v="โครงการปกติ 2567"/>
    <x v="0"/>
    <x v="0"/>
    <x v="0"/>
    <m/>
  </r>
  <r>
    <s v="งานพัฒนาบุคลากรให้สอดคล้องกับกระแสโลกและความเปลี่ยนแปลง ปี 2567"/>
    <s v="งานพัฒนาบุคลากรให้สอดคล้องกับกระแสโลกและความเปลี่ยนแปลง ปี 2567"/>
    <s v="ด้านการสร้างความสามารถในการแข่งขัน"/>
    <x v="1"/>
    <s v="ตุลาคม 2566"/>
    <s v="กันยายน 2567"/>
    <s v="ฝ่ายทรัพยากรบุคคล"/>
    <x v="8"/>
    <s v="สป.อว."/>
    <s v="สำนักนายกรัฐมนตรี"/>
    <s v="โครงการปกติ 2567"/>
    <x v="0"/>
    <x v="0"/>
    <x v="0"/>
    <m/>
  </r>
  <r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1"/>
    <s v="ตุลาคม 2566"/>
    <s v="กันยายน 2567"/>
    <s v="ฝ่ายกลยุทธ์องค์กร"/>
    <x v="8"/>
    <s v="สป.อว."/>
    <s v="สำนักนายกรัฐมนตรี"/>
    <s v="โครงการปกติ 2567"/>
    <x v="0"/>
    <x v="0"/>
    <x v="0"/>
    <m/>
  </r>
  <r>
    <s v="งานศึกษากฎ ระเบียบ ข้อบังคับ ให้ทันสถานการณ์และเอื้อต่อการปฏิบัติงาน สสว."/>
    <s v="งานศึกษากฎ ระเบียบ ข้อบังคับ ให้ทันสถานการณ์และเอื้อต่อการปฏิบัติงาน สสว."/>
    <s v="ด้านการสร้างความสามารถในการแข่งขัน"/>
    <x v="1"/>
    <s v="มิถุนายน 2566"/>
    <s v="กันยายน 2567"/>
    <s v="ฝ่ายกฎหมาย"/>
    <x v="8"/>
    <s v="สป.อว."/>
    <s v="สำนักนายกรัฐมนตรี"/>
    <s v="โครงการปกติ 2567"/>
    <x v="0"/>
    <x v="2"/>
    <x v="0"/>
    <m/>
  </r>
  <r>
    <s v="งานศึกษากฎหมาย กฎ ระเบียบ เพื่อลดอุปสรรคและเอื้อต่อการดำเนินธุรกิจของ MSME"/>
    <s v="งานศึกษากฎหมาย กฎ ระเบียบ เพื่อลดอุปสรรคและเอื้อต่อการดำเนินธุรกิจของ MSME"/>
    <s v="ด้านการสร้างความสามารถในการแข่งขัน"/>
    <x v="1"/>
    <s v="ตุลาคม 2566"/>
    <s v="กันยายน 2567"/>
    <s v="ฝ่ายกฎหมาย"/>
    <x v="8"/>
    <s v="สป.อว."/>
    <s v="สำนักนายกรัฐมนตรี"/>
    <s v="โครงการปกติ 2567"/>
    <x v="0"/>
    <x v="2"/>
    <x v="0"/>
    <m/>
  </r>
  <r>
    <s v="โครงการส่งเสริมผู้ประกอบการผ่านระบบ BDS (Business Development Service)"/>
    <s v="โครงการส่งเสริมผู้ประกอบการผ่านระบบ BDS (Business Development Service)"/>
    <s v="ด้านการสร้างความสามารถในการแข่งขัน"/>
    <x v="1"/>
    <s v="ตุลาคม 2566"/>
    <s v="กันยายน 2567"/>
    <s v="ฝ่ายประสานเครือข่ายผู้ให้บริการ SMEs และส่งเสริมนโยบายภาครัฐ"/>
    <x v="8"/>
    <s v="สป.อว."/>
    <s v="สำนักนายกรัฐมนตรี"/>
    <s v="โครงการปกติ 2567"/>
    <x v="1"/>
    <x v="5"/>
    <x v="0"/>
    <m/>
  </r>
  <r>
    <s v="งานพัฒนาสิทธิประโยชน์สำหรับผู้ประกอบการ MSME"/>
    <s v="งานพัฒนาสิทธิประโยชน์สำหรับผู้ประกอบการ MSME"/>
    <s v="ด้านการสร้างความสามารถในการแข่งขัน"/>
    <x v="1"/>
    <s v="ตุลาคม 2566"/>
    <s v="กันยายน 2567"/>
    <s v="ฝ่ายประสานเครือข่ายผู้ให้บริการ SMEs และส่งเสริมนโยบายภาครัฐ"/>
    <x v="8"/>
    <s v="สป.อว."/>
    <s v="สำนักนายกรัฐมนตรี"/>
    <s v="โครงการปกติ 2567"/>
    <x v="1"/>
    <x v="5"/>
    <x v="0"/>
    <m/>
  </r>
  <r>
    <s v="โครงการ MSME National Awards"/>
    <s v="โครงการ MSME National Awards"/>
    <s v="ด้านการสร้างความสามารถในการแข่งขัน"/>
    <x v="1"/>
    <s v="ตุลาคม 2566"/>
    <s v="พฤษภาคม 2567"/>
    <s v="ฝ่ายประสานเครือข่ายผู้ให้บริการ SMEs และส่งเสริมนโยบายภาครัฐ"/>
    <x v="8"/>
    <s v="สป.อว."/>
    <s v="สำนักนายกรัฐมนตรี"/>
    <s v="โครงการปกติ 2567"/>
    <x v="1"/>
    <x v="5"/>
    <x v="0"/>
    <m/>
  </r>
  <r>
    <s v="งานติดตามและประเมินผลการส่งเสริม MSME"/>
    <s v="งานติดตามและประเมินผลการส่งเสริม MSME"/>
    <s v="ด้านการสร้างความสามารถในการแข่งขัน"/>
    <x v="1"/>
    <s v="ตุลาคม 2566"/>
    <s v="กันยายน 2567"/>
    <s v="ฝ่ายติดตามและประเมินผล"/>
    <x v="8"/>
    <s v="สป.อว."/>
    <s v="สำนักนายกรัฐมนตรี"/>
    <s v="โครงการปกติ 2567"/>
    <x v="0"/>
    <x v="1"/>
    <x v="0"/>
    <m/>
  </r>
  <r>
    <s v="โครงการขับเคลื่อนการส่งเสริมธุรกิจสีเขียว (Green Business) สำหรับ MSME เพื่อความยั่งยืน "/>
    <s v="โครงการขับเคลื่อนการส่งเสริมธุรกิจสีเขียว (Green Business) สำหรับ MSME เพื่อความยั่งยืน "/>
    <s v="ด้านการสร้างความสามารถในการแข่งขัน"/>
    <x v="1"/>
    <s v="ตุลาคม 2566"/>
    <s v="กันยายน 2567"/>
    <s v="ฝ่ายส่งเสริมธุรกิจ SME"/>
    <x v="8"/>
    <s v="สป.อว."/>
    <s v="สำนักนายกรัฐมนตรี"/>
    <s v="โครงการปกติ 2567"/>
    <x v="1"/>
    <x v="5"/>
    <x v="0"/>
    <m/>
  </r>
  <r>
    <s v="โครงการพัฒนาผู้ประกอบการเพื่อสร้างความเข้มแข็งแก่ธุรกิจชุมชนตามแนวพระราชดำริ"/>
    <s v="โครงการพัฒนาผู้ประกอบการเพื่อสร้างความเข้มแข็งแก่ธุรกิจชุมชนตามแนวพระราชดำริ"/>
    <s v="ด้านการสร้างความสามารถในการแข่งขัน"/>
    <x v="1"/>
    <s v="ตุลาคม 2566"/>
    <s v="กันยายน 2567"/>
    <s v="ฝ่ายส่งเสริมธุรกิจ SME"/>
    <x v="8"/>
    <s v="สป.อว."/>
    <s v="สำนักนายกรัฐมนตรี"/>
    <s v="โครงการปกติ 2567"/>
    <x v="1"/>
    <x v="5"/>
    <x v="0"/>
    <m/>
  </r>
  <r>
    <s v="งานพัฒนาเครื่องชี้วัดและสถานการณ์ MSME รายสาขา (MSME Sectoral Indicator) "/>
    <s v="งานพัฒนาเครื่องชี้วัดและสถานการณ์ MSME รายสาขา (MSME Sectoral Indicator) "/>
    <s v="ด้านการสร้างความสามารถในการแข่งขัน"/>
    <x v="1"/>
    <s v="ตุลาคม 2566"/>
    <s v="กันยายน 2567"/>
    <s v="ฝ่ายวิเคราะห์สถานการณ์และเตือนภัยทางเศรษฐกิจ"/>
    <x v="8"/>
    <s v="สป.อว."/>
    <s v="สำนักนายกรัฐมนตรี"/>
    <s v="โครงการปกติ 2567"/>
    <x v="0"/>
    <x v="0"/>
    <x v="0"/>
    <m/>
  </r>
  <r>
    <s v="งานจัดทำประมาณการเศรษฐกิจ ติดตามและวิเคราะห์สถานการณ์ MSME"/>
    <s v="งานจัดทำประมาณการเศรษฐกิจ ติดตามและวิเคราะห์สถานการณ์ MSME"/>
    <s v="ด้านการสร้างความสามารถในการแข่งขัน"/>
    <x v="1"/>
    <s v="ตุลาคม 2566"/>
    <s v="กันยายน 2567"/>
    <s v="ฝ่ายวิเคราะห์สถานการณ์และเตือนภัยทางเศรษฐกิจ"/>
    <x v="8"/>
    <s v="สป.อว."/>
    <s v="สำนักนายกรัฐมนตรี"/>
    <s v="โครงการปกติ 2567"/>
    <x v="2"/>
    <x v="4"/>
    <x v="0"/>
    <m/>
  </r>
  <r>
    <s v="งานพัฒนาฐานข้อมูล MSME"/>
    <s v="งานพัฒนาฐานข้อมูล MSME"/>
    <s v="ด้านการสร้างความสามารถในการแข่งขัน"/>
    <x v="1"/>
    <s v="ตุลาคม 2566"/>
    <s v="กันยายน 2567"/>
    <s v="ฝ่ายข้อมูลและสารสนเทศ"/>
    <x v="8"/>
    <s v="สป.อว."/>
    <s v="สำนักนายกรัฐมนตรี"/>
    <s v="โครงการปกติ 2567"/>
    <x v="2"/>
    <x v="6"/>
    <x v="0"/>
    <m/>
  </r>
  <r>
    <s v="งานพัฒนาเครื่องมือให้รองรับการใช้งาน SMEs Data Gateway"/>
    <s v="งานพัฒนาเครื่องมือให้รองรับการใช้งาน SMEs Data Gateway"/>
    <s v="ด้านการสร้างความสามารถในการแข่งขัน"/>
    <x v="1"/>
    <s v="ตุลาคม 2566"/>
    <s v="กันยายน 2567"/>
    <s v="ฝ่ายข้อมูลและสารสนเทศ"/>
    <x v="8"/>
    <s v="สป.อว."/>
    <s v="สำนักนายกรัฐมนตรี"/>
    <s v="โครงการปกติ 2567"/>
    <x v="2"/>
    <x v="4"/>
    <x v="0"/>
    <m/>
  </r>
  <r>
    <s v="งานพัฒนาศักยภาพเทคโนโลยีสารสนเทศ"/>
    <s v="งานพัฒนาศักยภาพเทคโนโลยีสารสนเทศ"/>
    <s v="ด้านการสร้างความสามารถในการแข่งขัน"/>
    <x v="1"/>
    <s v="ตุลาคม 2566"/>
    <s v="กันยายน 2567"/>
    <s v="ฝ่ายข้อมูลและสารสนเทศ"/>
    <x v="8"/>
    <s v="สป.อว."/>
    <s v="สำนักนายกรัฐมนตรี"/>
    <s v="โครงการปกติ 2567"/>
    <x v="0"/>
    <x v="0"/>
    <x v="0"/>
    <m/>
  </r>
  <r>
    <s v="งานบูรณาการขับเคลื่อนมาตรการ/แผนงาน ที่มีผลกระทบทางเศรษฐกิจสูงในการส่งเสริม SME"/>
    <s v="งานบูรณาการขับเคลื่อนมาตรการ/แผนงาน ที่มีผลกระทบทางเศรษฐกิจสูงในการส่งเสริม SME"/>
    <s v="ด้านการสร้างความสามารถในการแข่งขัน"/>
    <x v="1"/>
    <s v="ตุลาคม 2566"/>
    <s v="กันยายน 2567"/>
    <s v="ฝ่ายนโยบายและแผนส่งเสริม SMEs"/>
    <x v="8"/>
    <s v="สป.อว."/>
    <s v="สำนักนายกรัฐมนตรี"/>
    <s v="โครงการปกติ 2567"/>
    <x v="0"/>
    <x v="1"/>
    <x v="0"/>
    <m/>
  </r>
  <r>
    <s v="โครงการสนับสนุน MSME ด้วย SME-GP"/>
    <s v="โครงการสนับสนุน MSME ด้วย SME-GP"/>
    <s v="ด้านการสร้างความสามารถในการแข่งขัน"/>
    <x v="1"/>
    <s v="ตุลาคม 2566"/>
    <s v="กันยายน 2567"/>
    <s v="ฝ่ายนโยบายและแผนส่งเสริม SMEs"/>
    <x v="8"/>
    <s v="สป.อว."/>
    <s v="สำนักนายกรัฐมนตรี"/>
    <s v="โครงการปกติ 2567"/>
    <x v="1"/>
    <x v="5"/>
    <x v="0"/>
    <m/>
  </r>
  <r>
    <s v="โครงการส่งเสริมการใช้นวัตกรรมพัฒนาเศรษฐกิจการค้า-การลงทุนของจังหวัดชลบุรี กิจกรรม  การสรรหาสินค้าที่เป็นสุดยอด และเป็นที่ภาคภูมิใจของจังหวัดชลบุรี CHONBURI PROUD EXPO _x0009_  2024            "/>
    <s v="โครงการส่งเสริมการใช้นวัตกรรมพัฒนาเศรษฐกิจการค้า-การลงทุนของจังหวัดชลบุรี กิจกรรม  การสรรหาสินค้าที่เป็นสุดยอด และเป็นที่ภาคภูมิใจของจังหวัดชลบุรี CHONBURI PROUD EXPO _x0009_  2024            "/>
    <s v="ด้านการสร้างความสามารถในการแข่งขัน"/>
    <x v="1"/>
    <s v="พฤษภาคม 2567"/>
    <s v="กันยายน 2567"/>
    <s v="สำนักงานพาณิชย์จังหวัดชลบุรี"/>
    <x v="11"/>
    <s v="สป.อว."/>
    <s v="กระทรวงพาณิชย์"/>
    <s v="โครงการปกติ 2567"/>
    <x v="2"/>
    <x v="4"/>
    <x v="0"/>
    <m/>
  </r>
  <r>
    <s v="โครงการส่งเสริมการใช้นวัตกรรมพัฒนาเศรษฐกิจการค้า-การลงทุนของจังหวัดชลบุรี จัดงานชลบุรี เมืองนวัตกรรม เมืองเศรษฐกิจชั้นนำของอาเซียน"/>
    <s v="โครงการส่งเสริมการใช้นวัตกรรมพัฒนาเศรษฐกิจการค้า-การลงทุนของจังหวัดชลบุรี จัดงานชลบุรี เมืองนวัตกรรม เมืองเศรษฐกิจชั้นนำของอาเซียน"/>
    <s v="ด้านการสร้างความสามารถในการแข่งขัน"/>
    <x v="1"/>
    <s v="พฤษภาคม 2567"/>
    <s v="กันยายน 2567"/>
    <s v="สำนักงานพาณิชย์จังหวัดชลบุรี"/>
    <x v="11"/>
    <s v="สป.อว."/>
    <s v="กระทรวงพาณิชย์"/>
    <s v="โครงการปกติ 2567"/>
    <x v="2"/>
    <x v="4"/>
    <x v="0"/>
    <m/>
  </r>
  <r>
    <s v="งานพัฒนาระบบให้บริการ SME ACCESS เพื่อส่งเสริมศักยภาพผู้ประกอบการในการเข้าถึงบริการจากนโยบายภาครัฐ"/>
    <s v="งานพัฒนาระบบให้บริการ SME ACCESS เพื่อส่งเสริมศักยภาพผู้ประกอบการในการเข้าถึงบริการจากนโยบายภาครัฐ"/>
    <s v="ด้านการสร้างความสามารถในการแข่งขัน"/>
    <x v="1"/>
    <s v="ตุลาคม 2566"/>
    <s v="กันยายน 2567"/>
    <s v="ฝ่ายสนับสนุนองค์ความรู้และระบบให้บริการ SMEs "/>
    <x v="8"/>
    <s v="สป.อว."/>
    <s v="สำนักนายกรัฐมนตรี"/>
    <s v="โครงการปกติ 2567"/>
    <x v="0"/>
    <x v="0"/>
    <x v="0"/>
    <m/>
  </r>
  <r>
    <s v="งานพัฒนาระบบการเรียนรู้ดิจิทัลแพลตฟอร์มเพื่อสนับสนุนการสร้างพลังสร้างสรรค์ (Soft Power) ให้ผู้ประกอบการ MSME"/>
    <s v="งานพัฒนาระบบการเรียนรู้ดิจิทัลแพลตฟอร์มเพื่อสนับสนุนการสร้างพลังสร้างสรรค์ (Soft Power) ให้ผู้ประกอบการ MSME"/>
    <s v="ด้านการสร้างความสามารถในการแข่งขัน"/>
    <x v="1"/>
    <s v="ตุลาคม 2566"/>
    <s v="กันยายน 2567"/>
    <s v="ฝ่ายสนับสนุนองค์ความรู้และระบบให้บริการ SMEs "/>
    <x v="8"/>
    <s v="สป.อว."/>
    <s v="สำนักนายกรัฐมนตรี"/>
    <s v="โครงการปกติ 2567"/>
    <x v="2"/>
    <x v="4"/>
    <x v="0"/>
    <m/>
  </r>
  <r>
    <s v="งานหนึ่งรหัส หนึ่งผู้ประกอบการ (SME ONE ID)"/>
    <s v="งานหนึ่งรหัส หนึ่งผู้ประกอบการ (SME ONE ID)"/>
    <s v="ด้านการสร้างความสามารถในการแข่งขัน"/>
    <x v="1"/>
    <s v="ตุลาคม 2566"/>
    <s v="กันยายน 2567"/>
    <s v="ฝ่ายสนับสนุนองค์ความรู้และระบบให้บริการ SMEs "/>
    <x v="8"/>
    <s v="สป.อว."/>
    <s v="สำนักนายกรัฐมนตรี"/>
    <s v="โครงการปกติ 2567"/>
    <x v="2"/>
    <x v="7"/>
    <x v="0"/>
    <m/>
  </r>
  <r>
    <s v="โครงการสร้างนักขับเคลื่อนเศรษฐกิจอาเซียนยุค 5.0  The Smart ASEAN Influencer 5.0 PHASE 2"/>
    <s v="โครงการสร้างนักขับเคลื่อนเศรษฐกิจอาเซียนยุค 5.0  The Smart ASEAN Influencer 5.0 PHASE 2"/>
    <s v="ด้านการสร้างความสามารถในการแข่งขัน"/>
    <x v="1"/>
    <s v="ตุลาคม 2566"/>
    <s v="กันยายน 2567"/>
    <s v="สำนักยุทธศาสตร์และสารสนเทศ"/>
    <x v="16"/>
    <s v="สป.อว."/>
    <s v="กระทรวงพาณิชย์"/>
    <s v="โครงการปกติ 2567"/>
    <x v="2"/>
    <x v="4"/>
    <x v="0"/>
    <m/>
  </r>
  <r>
    <s v="คลินิกเสมือนจริงให้คำปรึกษาผู้ประกอบการ SMEs เพื่อการส่งออก (SME Virtual Clinic) ปีที่ 2"/>
    <s v="คลินิกเสมือนจริงให้คำปรึกษาผู้ประกอบการ SMEs เพื่อการส่งออก (SME Virtual Clinic) ปีที่ 2"/>
    <s v="ด้านการสร้างความสามารถในการแข่งขัน"/>
    <x v="1"/>
    <s v="ตุลาคม 2566"/>
    <s v="กันยายน 2567"/>
    <s v="สำนักยุทธศาสตร์และสารสนเทศ"/>
    <x v="16"/>
    <s v="สป.อว."/>
    <s v="กระทรวงพาณิชย์"/>
    <s v="โครงการปกติ 2567"/>
    <x v="1"/>
    <x v="5"/>
    <x v="0"/>
    <m/>
  </r>
  <r>
    <s v="โครงการจัดทำต้นแบบแพลตฟอร์มออนไลน์สินค้า BCG รองรับผู้ประกอบขนาดกลางและขนาดย่อมรุ่นใหม่ (BCG Connex: MSME digital trade &amp; marketing platform Beta version )  ระยะที่ 2 กลุ่มอาหารแห่งอนาคต ( Food For The Future)"/>
    <s v="โครงการจัดทำต้นแบบแพลตฟอร์มออนไลน์สินค้า BCG รองรับผู้ประกอบขนาดกลางและขนาดย่อมรุ่นใหม่ (BCG Connex: MSME digital trade &amp; marketing platform Beta version )  ระยะที่ 2 กลุ่มอาหารแห่งอนาคต ( Food For The Future)"/>
    <s v="ด้านการสร้างความสามารถในการแข่งขัน"/>
    <x v="1"/>
    <s v="ตุลาคม 2566"/>
    <s v="กันยายน 2567"/>
    <s v="สำนักยุทธศาสตร์และสารสนเทศ"/>
    <x v="16"/>
    <s v="สป.อว."/>
    <s v="กระทรวงพาณิชย์"/>
    <s v="โครงการปกติ 2567"/>
    <x v="2"/>
    <x v="6"/>
    <x v="0"/>
    <m/>
  </r>
  <r>
    <s v="โครงการยกระดับผู้ประกอบการ SMEs กลุ่มการเกษตรสู่การพัฒนาธุรกิจอย่างยั่งยืน (Smart AgriTech to the Sustainability Business Project)"/>
    <s v="โครงการยกระดับผู้ประกอบการ SMEs กลุ่มการเกษตรสู่การพัฒนาธุรกิจอย่างยั่งยืน (Smart AgriTech to the Sustainability Business Project)"/>
    <s v="ด้านการสร้างความสามารถในการแข่งขัน"/>
    <x v="1"/>
    <s v="ตุลาคม 2566"/>
    <s v="กันยายน 2567"/>
    <s v="สำนักยุทธศาสตร์และสารสนเทศ"/>
    <x v="16"/>
    <s v="สป.อว."/>
    <s v="กระทรวงพาณิชย์"/>
    <s v="โครงการปกติ 2567"/>
    <x v="1"/>
    <x v="5"/>
    <x v="0"/>
    <m/>
  </r>
  <r>
    <s v="โครงการพัฒนาศักยภาพผู้ประกอบการ SMEs เพื่อการใช้ประโยชน์จาก Cross Border E-Commerce (CBEC) สู่ตลาดประเทศจีน"/>
    <s v="โครงการพัฒนาศักยภาพผู้ประกอบการ SMEs เพื่อการใช้ประโยชน์จาก Cross Border E-Commerce (CBEC) สู่ตลาดประเทศจีน"/>
    <s v="ด้านการสร้างความสามารถในการแข่งขัน"/>
    <x v="1"/>
    <s v="ตุลาคม 2566"/>
    <s v="กันยายน 2567"/>
    <s v="สำนักยุทธศาสตร์และสารสนเทศ"/>
    <x v="16"/>
    <s v="สป.อว."/>
    <s v="กระทรวงพาณิชย์"/>
    <s v="โครงการปกติ 2567"/>
    <x v="1"/>
    <x v="5"/>
    <x v="0"/>
    <m/>
  </r>
  <r>
    <s v="โครงการมหกรรมการค้าและการพัฒนาเพื่อกระตุ้นเศรษฐกิจและผู้ประกอบการไทยสู่เวทีโลก (Thailand Trade and Development Festival)"/>
    <s v="โครงการมหกรรมการค้าและการพัฒนาเพื่อกระตุ้นเศรษฐกิจและผู้ประกอบการไทยสู่เวทีโลก (Thailand Trade and Development Festival)"/>
    <s v="ด้านการสร้างความสามารถในการแข่งขัน"/>
    <x v="1"/>
    <s v="ตุลาคม 2566"/>
    <s v="กันยายน 2567"/>
    <s v="สำนักยุทธศาสตร์และสารสนเทศ"/>
    <x v="16"/>
    <s v="สป.อว."/>
    <s v="กระทรวงพาณิชย์"/>
    <s v="โครงการปกติ 2567"/>
    <x v="2"/>
    <x v="4"/>
    <x v="0"/>
    <m/>
  </r>
  <r>
    <s v="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"/>
    <s v="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"/>
    <s v="ด้านการสร้างความสามารถในการแข่งขัน"/>
    <x v="2"/>
    <s v="ตุลาคม 2567"/>
    <s v="กันยายน 2568"/>
    <s v="กองส่งเสริมและประสานเพื่อประโยชน์ทางวิทยาศาสตร์ วิจัยและนวัตกรรม"/>
    <x v="9"/>
    <s v="สป.อว."/>
    <s v="กระทรวงการอุดมศึกษา วิทยาศาสตร์ วิจัยและนวัตกรรม"/>
    <s v="โครงการปกติ 2568"/>
    <x v="1"/>
    <x v="5"/>
    <x v="0"/>
    <m/>
  </r>
  <r>
    <s v="ค่าใช้จ่ายในการเดินทางไปราชการต่างประเทศชั่วคราว"/>
    <s v="ค่าใช้จ่ายในการเดินทางไปราชการต่างประเทศชั่วคราว"/>
    <s v="ด้านการสร้างความสามารถในการแข่งขัน"/>
    <x v="2"/>
    <s v="ตุลาคม 2567"/>
    <s v="กันยายน 2568"/>
    <s v="สำนักงานคณะกรรมการการมาตรฐานแห่งชาติ"/>
    <x v="1"/>
    <s v="สมอ."/>
    <s v="กระทรวงอุตสาหกรรม"/>
    <s v="โครงการปกติ 2568"/>
    <x v="0"/>
    <x v="2"/>
    <x v="0"/>
    <m/>
  </r>
  <r>
    <s v="ค่าใช้จ่ายในการยกระดับโครงสร้างพื้นฐานการรับรองระบบงานด้านการตรวจสอบความใช้ได้และทวนสอบก๊าซเรือนกระจกตามมาตรฐานสากล"/>
    <s v="ค่าใช้จ่ายในการยกระดับโครงสร้างพื้นฐานการรับรองระบบงานด้านการตรวจสอบความใช้ได้และทวนสอบก๊าซเรือนกระจกตามมาตรฐานสากล"/>
    <s v="ด้านการสร้างความสามารถในการแข่งขัน"/>
    <x v="2"/>
    <s v="ตุลาคม 2567"/>
    <s v="กันยายน 2568"/>
    <s v="สำนักงานคณะกรรมการการมาตรฐานแห่งชาติ"/>
    <x v="1"/>
    <s v="สมอ."/>
    <s v="กระทรวงอุตสาหกรรม"/>
    <s v="โครงการปกติ 2568"/>
    <x v="1"/>
    <x v="3"/>
    <x v="0"/>
    <m/>
  </r>
  <r>
    <s v="ค่าใช้จ่ายในการพัฒนาโครงสร้างพื้นฐานทางคุณภาพด้านการมาตรฐานของประเทศ"/>
    <s v="ค่าใช้จ่ายในการพัฒนาโครงสร้างพื้นฐานทางคุณภาพด้านการมาตรฐานของประเทศ"/>
    <s v="ด้านการสร้างความสามารถในการแข่งขัน"/>
    <x v="2"/>
    <s v="ตุลาคม 2567"/>
    <s v="กันยายน 2568"/>
    <s v="สำนักงานคณะกรรมการการมาตรฐานแห่งชาติ"/>
    <x v="1"/>
    <s v="สมอ."/>
    <s v="กระทรวงอุตสาหกรรม"/>
    <s v="โครงการปกติ 2568"/>
    <x v="0"/>
    <x v="1"/>
    <x v="0"/>
    <m/>
  </r>
  <r>
    <s v="ค่าใช้จ่ายในการยกระดับศักยภาพผู้ประกอบการไทย เพิ่มโอกาสการแข่งขันทางธุรกิจด้วยการมาตรฐาน"/>
    <s v="ค่าใช้จ่ายในการยกระดับศักยภาพผู้ประกอบการไทย เพิ่มโอกาสการแข่งขันทางธุรกิจด้วยการมาตรฐาน"/>
    <s v="ด้านการสร้างความสามารถในการแข่งขัน"/>
    <x v="2"/>
    <s v="ตุลาคม 2567"/>
    <s v="กันยายน 2568"/>
    <s v="กองส่งเสริมและพัฒนาด้านการมาตรฐาน"/>
    <x v="1"/>
    <s v="สมอ."/>
    <s v="กระทรวงอุตสาหกรรม"/>
    <s v="โครงการปกติ 2568"/>
    <x v="1"/>
    <x v="3"/>
    <x v="0"/>
    <m/>
  </r>
  <r>
    <s v="ค่าใช้จ่ายในการส่งเสริมผู้ประกอบการร้านค้ารายย่อยให้จำหน่ายสินค้ามาตรฐาน มอก. เพื่่อความปลอดภัยของผู้บริโภค"/>
    <s v="ค่าใช้จ่ายในการส่งเสริมผู้ประกอบการร้านค้ารายย่อยให้จำหน่ายสินค้ามาตรฐาน มอก. เพื่่อความปลอดภัยของผู้บริโภค"/>
    <s v="ด้านการสร้างความสามารถในการแข่งขัน"/>
    <x v="2"/>
    <s v="ตุลาคม 2567"/>
    <s v="กันยายน 2568"/>
    <s v="กองส่งเสริมและพัฒนาด้านการมาตรฐาน"/>
    <x v="1"/>
    <s v="สมอ."/>
    <s v="กระทรวงอุตสาหกรรม"/>
    <s v="โครงการปกติ 2568"/>
    <x v="1"/>
    <x v="5"/>
    <x v="0"/>
    <m/>
  </r>
  <r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ด้านการสร้างความสามารถในการแข่งขัน"/>
    <x v="2"/>
    <s v="ตุลาคม 2567"/>
    <s v="กันยายน 2568"/>
    <s v="กองยุทธศาสตร์และแผนงาน"/>
    <x v="1"/>
    <s v="สมอ."/>
    <s v="กระทรวงอุตสาหกรรม"/>
    <s v="โครงการปกติ 2568"/>
    <x v="0"/>
    <x v="0"/>
    <x v="0"/>
    <m/>
  </r>
  <r>
    <s v="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ระจำงบประมาณ พ.ศ. 2568"/>
    <s v="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ระจำงบประมาณ พ.ศ. 2568"/>
    <s v="ด้านการสร้างความสามารถในการแข่งขัน"/>
    <x v="2"/>
    <s v="ตุลาคม 2567"/>
    <s v="กันยายน 2568"/>
    <s v="กองตรวจการมาตรฐาน 3"/>
    <x v="1"/>
    <s v="สมอ."/>
    <s v="กระทรวงอุตสาหกรรม"/>
    <s v="โครงการปกติ 2568"/>
    <x v="0"/>
    <x v="0"/>
    <x v="0"/>
    <m/>
  </r>
  <r>
    <s v="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8"/>
    <s v="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8"/>
    <s v="ด้านการสร้างความสามารถในการแข่งขัน"/>
    <x v="2"/>
    <s v="ตุลาคม 2567"/>
    <s v="กันยายน 2568"/>
    <s v="กองตรวจการมาตรฐาน 2"/>
    <x v="1"/>
    <s v="สมอ."/>
    <s v="กระทรวงอุตสาหกรรม"/>
    <s v="โครงการปกติ 2568"/>
    <x v="0"/>
    <x v="0"/>
    <x v="0"/>
    <m/>
  </r>
  <r>
    <s v="ค่าใช้จ่ายในการส่งเสริม SMEs ให้ได้รับการรับรองมาตรฐานผลิตภัณฑ์อุตสาหกรรม"/>
    <s v="ค่าใช้จ่ายในการส่งเสริม SMEs ให้ได้รับการรับรองมาตรฐานผลิตภัณฑ์อุตสาหกรรม"/>
    <s v="ด้านการสร้างความสามารถในการแข่งขัน"/>
    <x v="2"/>
    <s v="ตุลาคม 2567"/>
    <s v="กันยายน 2568"/>
    <s v="กองตรวจการมาตรฐาน 1"/>
    <x v="1"/>
    <s v="สมอ."/>
    <s v="กระทรวงอุตสาหกรรม"/>
    <s v="โครงการปกติ 2568"/>
    <x v="1"/>
    <x v="3"/>
    <x v="0"/>
    <m/>
  </r>
  <r>
    <s v="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พ.ศ. 2568"/>
    <s v="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พ.ศ. 2568"/>
    <s v="ด้านการสร้างความสามารถในการแข่งขัน"/>
    <x v="2"/>
    <s v="ตุลาคม 2567"/>
    <s v="กันยายน 2568"/>
    <s v="กองตรวจการมาตรฐาน 1"/>
    <x v="1"/>
    <s v="สมอ."/>
    <s v="กระทรวงอุตสาหกรรม"/>
    <s v="โครงการปกติ 2568"/>
    <x v="0"/>
    <x v="0"/>
    <x v="0"/>
    <m/>
  </r>
  <r>
    <s v="ค่าใช้จ่ายในการเดินทางไปราชการต่างประเทศชั่วคราว : ตรวจประเมินโรงงานและควบคุมคุณภาพผลิตภัณฑ์เพื่อส่งเสริมผู้ประกอบการมาตรฐาน ประงบประมาณ 2568"/>
    <s v="ค่าใช้จ่ายในการเดินทางไปราชการต่างประเทศชั่วคราว : ตรวจประเมินโรงงานและควบคุมคุณภาพผลิตภัณฑ์เพื่อส่งเสริมผู้ประกอบการมาตรฐาน ประงบประมาณ 2568"/>
    <s v="ด้านการสร้างความสามารถในการแข่งขัน"/>
    <x v="2"/>
    <s v="ตุลาคม 2567"/>
    <s v="กันยายน 2568"/>
    <s v="กองควบคุมมาตรฐาน"/>
    <x v="1"/>
    <s v="สมอ."/>
    <s v="กระทรวงอุตสาหกรรม"/>
    <s v="โครงการปกติ 2568"/>
    <x v="0"/>
    <x v="0"/>
    <x v="0"/>
    <m/>
  </r>
  <r>
    <s v="ค่าใช้จ่ายในการปรับปรุงพระราชบัญญัติมาตรฐานผลิตภัณฑ์อุตสาหกรรม พ.ศ. 2511 และกฎหมายลำดับรอง"/>
    <s v="ค่าใช้จ่ายในการปรับปรุงพระราชบัญญัติมาตรฐานผลิตภัณฑ์อุตสาหกรรม พ.ศ. 2511 และกฎหมายลำดับรอง"/>
    <s v="ด้านการสร้างความสามารถในการแข่งขัน"/>
    <x v="2"/>
    <s v="ตุลาคม 2567"/>
    <s v="กันยายน 2568"/>
    <s v="กองกฎหมาย"/>
    <x v="1"/>
    <s v="สมอ."/>
    <s v="กระทรวงอุตสาหกรรม"/>
    <s v="โครงการปกติ 2568"/>
    <x v="0"/>
    <x v="2"/>
    <x v="0"/>
    <m/>
  </r>
  <r>
    <s v="(68) โครงการสนับสนุนและพัฒนาปัจจัยแวดล้อมที่เอื้อต่อการดำเนินธุรกิจ"/>
    <s v="(68) โครงการสนับสนุนและพัฒนาปัจจัยแวดล้อมที่เอื้อต่อการดำเนินธุรกิจ"/>
    <s v="ด้านการสร้างความสามารถในการแข่งขัน"/>
    <x v="2"/>
    <s v="ตุลาคม 2567"/>
    <s v="กันยายน 2568"/>
    <s v="ศูนย์เทคโนโลยีสารสนเทคและการสือสาร"/>
    <x v="7"/>
    <s v="กสอ."/>
    <s v="กระทรวงอุตสาหกรรม"/>
    <s v="โครงการปกติ 2568"/>
    <x v="1"/>
    <x v="3"/>
    <x v="0"/>
    <m/>
  </r>
  <r>
    <s v="ค่าใช้จ่ายในการส่งเสริมพัฒนาศักยภาพของอุตสาหกรรมในภูมิภาค"/>
    <s v="ค่าใช้จ่ายในการส่งเสริมพัฒนาศักยภาพของอุตสาหกรรมในภูมิภาค"/>
    <s v="ด้านการสร้างความสามารถในการแข่งขัน"/>
    <x v="2"/>
    <s v="ตุลาคม 2567"/>
    <s v="กันยายน 2568"/>
    <s v="กองตรวจราชการ"/>
    <x v="18"/>
    <s v="สป.อก."/>
    <s v="กระทรวงอุตสาหกรรม"/>
    <s v="โครงการปกติ 2568"/>
    <x v="2"/>
    <x v="4"/>
    <x v="0"/>
    <m/>
  </r>
  <r>
    <s v="โครงการอบรมเชิงปฏิบัติการเตรียมความพร้อมการเป็นผู้ประกอบการรุ่นใหม่"/>
    <s v="โครงการอบรมเชิงปฏิบัติการเตรียมความพร้อมการเป็นผู้ประกอบการรุ่นใหม่"/>
    <s v="ด้านการพัฒนาและเสริมสร้างศักยภาพทรัพยากรมนุษย์"/>
    <x v="2"/>
    <s v="มกราคม 2568"/>
    <s v="กุมภาพันธ์ 2568"/>
    <s v="สถาบันวิจัยและพัฒนา"/>
    <x v="24"/>
    <s v="มกส."/>
    <s v="กระทรวงการอุดมศึกษา วิทยาศาสตร์ วิจัยและนวัตกรรม"/>
    <s v="โครงการปกติ 2568"/>
    <x v="0"/>
    <x v="1"/>
    <x v="0"/>
    <m/>
  </r>
  <r>
    <s v="โครงการสร้างแรงบันดาลใจในการเป็นผู้ประกอบการ"/>
    <s v="โครงการสร้างแรงบันดาลใจในการเป็นผู้ประกอบการ"/>
    <s v="ด้านการสร้างความสามารถในการแข่งขัน"/>
    <x v="2"/>
    <s v="มกราคม 2568"/>
    <s v="กุมภาพันธ์ 2568"/>
    <s v="สถาบันวิจัยและพัฒนา"/>
    <x v="24"/>
    <s v="มกส."/>
    <s v="กระทรวงการอุดมศึกษา วิทยาศาสตร์ วิจัยและนวัตกรรม"/>
    <s v="โครงการปกติ 2568"/>
    <x v="0"/>
    <x v="1"/>
    <x v="0"/>
    <m/>
  </r>
  <r>
    <s v="โครงการยกระดับมาตรฐานผลิตภัณฑ์ชุมชนยั่งยืนสู่แพลตฟอร์มออนไลน์ (คณะมนุษยศาสตร์และสังคมศาสตร์)"/>
    <s v="โครงการยกระดับมาตรฐานผลิตภัณฑ์ชุมชนยั่งยืนสู่แพลตฟอร์มออนไลน์ (คณะมนุษยศาสตร์และสังคมศาสตร์)"/>
    <s v="ด้านการสร้างความสามารถในการแข่งขัน"/>
    <x v="2"/>
    <s v="ตุลาคม 2567"/>
    <s v="กันยายน 2568"/>
    <s v="คณะมนุษยศาสตร์และสังคมศาสตร์"/>
    <x v="25"/>
    <s v="มรธ."/>
    <s v="กระทรวงการอุดมศึกษา วิทยาศาสตร์ วิจัยและนวัตกรรม"/>
    <s v="โครงการปกติ 2568"/>
    <x v="2"/>
    <x v="4"/>
    <x v="0"/>
    <m/>
  </r>
  <r>
    <s v="โครงการพัฒนาศักยภาพและการผลิตผลิตภัณฑ์เครื่องสำอางBCG ภายใต้มาตรฐานฮาลาล ในระดับอุตสาหกรรมเพื่อเพิ่มศักยภาพด้านการแข่งขันของผู้ประกอบการวิสาหกิจขนาดกลางและขนาดย่อม"/>
    <s v="โครงการพัฒนาศักยภาพและการผลิตผลิตภัณฑ์เครื่องสำอางBCG ภายใต้มาตรฐานฮาลาล ในระดับอุตสาหกรรมเพื่อเพิ่มศักยภาพด้านการแข่งขันของผู้ประกอบการวิสาหกิจขนาดกลางและขนาดย่อม"/>
    <s v="ด้านการสร้างความสามารถในการแข่งขัน"/>
    <x v="2"/>
    <s v="ตุลาคม 2567"/>
    <s v="กันยายน 2568"/>
    <s v="กองติดตามและประเมินผล"/>
    <x v="14"/>
    <s v="วว."/>
    <s v="กระทรวงการอุดมศึกษา วิทยาศาสตร์ วิจัยและนวัตกรรม"/>
    <s v="โครงการปกติ 2568"/>
    <x v="0"/>
    <x v="1"/>
    <x v="0"/>
    <m/>
  </r>
  <r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"/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"/>
    <s v="ด้านการสร้างความสามารถในการแข่งขัน"/>
    <x v="2"/>
    <s v="ตุลาคม 2567"/>
    <s v="กันยายน 2568"/>
    <s v="กองติดตามและประเมินผล"/>
    <x v="14"/>
    <s v="วว."/>
    <s v="กระทรวงการอุดมศึกษา วิทยาศาสตร์ วิจัยและนวัตกรรม"/>
    <s v="โครงการปกติ 2568"/>
    <x v="0"/>
    <x v="0"/>
    <x v="0"/>
    <m/>
  </r>
  <r>
    <s v="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 "/>
    <s v="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 "/>
    <s v="ด้านการสร้างความสามารถในการแข่งขัน"/>
    <x v="2"/>
    <s v="ตุลาคม 2567"/>
    <s v="กันยายน 2568"/>
    <s v="ฝ่ายบริหารองค์กร"/>
    <x v="17"/>
    <s v="สนช."/>
    <s v="กระทรวงการอุดมศึกษา วิทยาศาสตร์ วิจัยและนวัตกรรม"/>
    <s v="โครงการปกติ 2568"/>
    <x v="1"/>
    <x v="8"/>
    <x v="0"/>
    <m/>
  </r>
  <r>
    <s v="โครงการส่งเสริมการผลิต การตลาดสินค้าเกษตรและเกษตรแปรรูปมูลค่าสูงบนฐาน BCG"/>
    <s v="โครงการส่งเสริมการผลิต การตลาดสินค้าเกษตรและเกษตรแปรรูปมูลค่าสูงบนฐาน BCG"/>
    <s v="ด้านการสร้างความสามารถในการแข่งขัน"/>
    <x v="2"/>
    <s v="ตุลาคม 2567"/>
    <s v="กันยายน 2568"/>
    <s v="สำนักงานพาณิชย์จังหวัดราชบุรี"/>
    <x v="11"/>
    <s v="สป.พณ."/>
    <s v="กระทรวงพาณิชย์"/>
    <s v="โครงการปกติ 2568"/>
    <x v="1"/>
    <x v="5"/>
    <x v="0"/>
    <m/>
  </r>
  <r>
    <s v="โครงการส่งเสริมความเข้มแข็งสู่วิสาหกิจขนาดกลางและขนาดย่อม"/>
    <s v="โครงการส่งเสริมความเข้มแข็งสู่วิสาหกิจขนาดกลางและขนาดย่อม"/>
    <s v="ด้านการสร้างความสามารถในการแข่งขัน"/>
    <x v="2"/>
    <s v="มกราคม 2568"/>
    <s v="กันยายน 2568"/>
    <s v="สำนักงานเลขานุการกรม"/>
    <x v="0"/>
    <s v="กบค."/>
    <s v="กระทรวงยุติธรรม"/>
    <s v="โครงการปกติ 2568"/>
    <x v="0"/>
    <x v="2"/>
    <x v="0"/>
    <m/>
  </r>
  <r>
    <s v="โครงการส่งเสริมการค้าการลงทุน พัฒนาการคมนาคม ระบบโลจิสติกส์ และสิ่งอำนวยความสะดวก ให้มีความพร้อมเพื่อรองรับการขยายตัวทางเศรษฐกิจ กิจกรรมหลัก จัดแสดงและจำหน่ายสินค้าชุมชน และผลิตภัณฑ์ OTOP กลุ่มจังหวัดภาคเหนือตอนล่าง 1"/>
    <s v="โครงการส่งเสริมการค้าการลงทุน พัฒนาการคมนาคม ระบบโลจิสติกส์ และสิ่งอำนวยความสะดวก ให้มีความพร้อมเพื่อรองรับการขยายตัวทางเศรษฐกิจ กิจกรรมหลัก จัดแสดงและจำหน่ายสินค้าชุมชน และผลิตภัณฑ์ OTOP กลุ่มจังหวัดภาคเหนือตอนล่าง 1"/>
    <s v="ด้านการสร้างโอกาสและความเสมอภาคทางสังคม"/>
    <x v="2"/>
    <s v="พฤศจิกายน 2567"/>
    <s v="เมษายน 2568"/>
    <s v="สำนักงานพัฒนาชุมชนจังหวัดพิษณุโลก"/>
    <x v="22"/>
    <s v="พช."/>
    <s v="กระทรวงมหาดไทย"/>
    <s v="โครงการปกติ 2568"/>
    <x v="0"/>
    <x v="1"/>
    <x v="0"/>
    <m/>
  </r>
  <r>
    <s v="โครงการจัดซื้อข้อมูลสำคัญ เพื่อวิเคราะห์และติดตามสถานการณ์การค้าโลก  ปีงบประมาณ พ.ศ. 2568"/>
    <s v="โครงการจัดซื้อข้อมูลสำคัญ เพื่อวิเคราะห์และติดตามสถานการณ์การค้าโลก  ปีงบประมาณ พ.ศ. 2568"/>
    <s v="ด้านการสร้างความสามารถในการแข่งขัน"/>
    <x v="2"/>
    <s v="ตุลาคม 2567"/>
    <s v="กันยายน 2568"/>
    <s v="ศูนย์ข้อมูลเศรษฐกิจการค้า"/>
    <x v="2"/>
    <s v="สนค. "/>
    <s v="กระทรวงพาณิชย์"/>
    <s v="โครงการปกติ 2568"/>
    <x v="2"/>
    <x v="4"/>
    <x v="0"/>
    <m/>
  </r>
  <r>
    <s v="โครงการบูรณาการระบบดัชนีเศรษฐกิจการค้า ปีงบประมาณ พ.ศ. 2568"/>
    <s v="โครงการบูรณาการระบบดัชนีเศรษฐกิจการค้า ปีงบประมาณ พ.ศ. 2568"/>
    <s v="ด้านการสร้างความสามารถในการแข่งขัน"/>
    <x v="2"/>
    <s v="ตุลาคม 2567"/>
    <s v="มกราคม 2569"/>
    <s v="ศูนย์ข้อมูลเศรษฐกิจการค้า"/>
    <x v="2"/>
    <s v="สนค. "/>
    <s v="กระทรวงพาณิชย์"/>
    <s v="โครงการปกติ 2568"/>
    <x v="2"/>
    <x v="4"/>
    <x v="0"/>
    <m/>
  </r>
  <r>
    <s v="โครงการพัฒนาและเพิ่มประสิทธิภาพระบบสารสนเทศเชิงลึกด้านเศรษฐกิจการค้า"/>
    <s v="โครงการพัฒนาและเพิ่มประสิทธิภาพระบบสารสนเทศเชิงลึกด้านเศรษฐกิจการค้า"/>
    <s v="ด้านการสร้างความสามารถในการแข่งขัน"/>
    <x v="2"/>
    <s v="ตุลาคม 2567"/>
    <s v="กันยายน 2568"/>
    <s v="ศูนย์ข้อมูลเศรษฐกิจการค้า"/>
    <x v="2"/>
    <s v="สนค. "/>
    <s v="กระทรวงพาณิชย์"/>
    <s v="โครงการปกติ 2568"/>
    <x v="2"/>
    <x v="4"/>
    <x v="0"/>
    <m/>
  </r>
  <r>
    <s v="โครงการจ้างที่ปรึกษาด้านเทคโนโลยีสารสนเทศและการสื่อสาร ประจำปีงบประมาณ พ.ศ. 2568"/>
    <s v="โครงการจ้างที่ปรึกษาด้านเทคโนโลยีสารสนเทศและการสื่อสาร ประจำปีงบประมาณ พ.ศ. 2568"/>
    <s v="ด้านการสร้างความสามารถในการแข่งขัน"/>
    <x v="2"/>
    <s v="ธันวาคม 2567"/>
    <s v="กันยายน 2568"/>
    <s v="ศูนย์ข้อมูลเศรษฐกิจการค้า"/>
    <x v="2"/>
    <s v="สนค. "/>
    <s v="กระทรวงพาณิชย์"/>
    <s v="โครงการปกติ 2568"/>
    <x v="2"/>
    <x v="4"/>
    <x v="0"/>
    <m/>
  </r>
  <r>
    <s v="โครงการจัดซื้อข้อมูลสำคัญ เพื่อวิเคราะห์และติดตามสถานการณ์การค้าโลก  ปีงบประมาณ พ.ศ. 2568"/>
    <s v="โครงการจัดซื้อข้อมูลสำคัญ เพื่อวิเคราะห์และติดตามสถานการณ์การค้าโลก  ปีงบประมาณ พ.ศ. 2568"/>
    <s v="ด้านการสร้างความสามารถในการแข่งขัน"/>
    <x v="2"/>
    <s v="ตุลาคม 2567"/>
    <s v="กันยายน 2568"/>
    <s v="ศูนย์ข้อมูลเศรษฐกิจการค้า"/>
    <x v="2"/>
    <s v="สนค. "/>
    <s v="กระทรวงพาณิชย์"/>
    <s v="โครงการปกติ 2568"/>
    <x v="2"/>
    <x v="4"/>
    <x v="0"/>
    <m/>
  </r>
  <r>
    <s v="โครงการพัฒนาเครื่องชี้วัดเศรษฐกิจการค้า ปีงบประมาณ 2568"/>
    <s v="โครงการพัฒนาเครื่องชี้วัดเศรษฐกิจการค้า ปีงบประมาณ 2568"/>
    <s v="ด้านการสร้างความสามารถในการแข่งขัน"/>
    <x v="2"/>
    <s v="ตุลาคม 2567"/>
    <s v="กันยายน 2568"/>
    <s v="กองดัชนีเศรษฐกิจการค้า"/>
    <x v="2"/>
    <s v="สนค. "/>
    <s v="กระทรวงพาณิชย์"/>
    <s v="โครงการปกติ 2568"/>
    <x v="2"/>
    <x v="4"/>
    <x v="0"/>
    <m/>
  </r>
  <r>
    <s v="โครงการศึกษาแนวทางการปรับโครงสร้างภาคการส่งออกเพื่่อยกระดับขีดความสามารถทางการแข่งขันของไทยในตลาดโลกให้เติบโตอย่างยั่งยืน"/>
    <s v="โครงการศึกษาแนวทางการปรับโครงสร้างภาคการส่งออกเพื่่อยกระดับขีดความสามารถทางการแข่งขันของไทยในตลาดโลกให้เติบโตอย่างยั่งยืน"/>
    <s v="ด้านการสร้างความสามารถในการแข่งขัน"/>
    <x v="2"/>
    <s v="ธันวาคม 2567"/>
    <s v="สิงหาคม 2568"/>
    <s v="กองยุทธศาสตร์การพัฒนาความสามารถทางการแข่งขัน"/>
    <x v="2"/>
    <s v="สนค. "/>
    <s v="กระทรวงพาณิชย์"/>
    <s v="โครงการปกติ 2568"/>
    <x v="2"/>
    <x v="4"/>
    <x v="0"/>
    <m/>
  </r>
  <r>
    <s v="โครงการศึกษาการส่งเสริมผู้ประกอบการไทยในการเปลี่ยนผ่านด้วยเทคโนโลยีดิจิทัลควบคู่กับการพัฒนาที่เป็นมิตรกับสิ่งแวดล้อม"/>
    <s v="โครงการศึกษาการส่งเสริมผู้ประกอบการไทยในการเปลี่ยนผ่านด้วยเทคโนโลยีดิจิทัลควบคู่กับการพัฒนาที่เป็นมิตรกับสิ่งแวดล้อม"/>
    <s v="ด้านการสร้างความสามารถในการแข่งขัน"/>
    <x v="2"/>
    <s v="ตุลาคม 2567"/>
    <s v="กันยายน 2568"/>
    <s v="กองนโยบายและยุทธศาสตร์การค้าสินค้าอุตสาหกรรมและธุรกิจบริการ"/>
    <x v="2"/>
    <s v="สนค. "/>
    <s v="กระทรวงพาณิชย์"/>
    <s v="โครงการปกติ 2568"/>
    <x v="2"/>
    <x v="4"/>
    <x v="0"/>
    <m/>
  </r>
  <r>
    <s v="โครงการศึกษาเพื่อจัดทำข้อเสนอเชิงนโยบายการสร้างเสถียรภาพและความเข้มแข็งทางการค้าสินค้าปศุสัตว์ไทย "/>
    <s v="โครงการศึกษาเพื่อจัดทำข้อเสนอเชิงนโยบายการสร้างเสถียรภาพและความเข้มแข็งทางการค้าสินค้าปศุสัตว์ไทย "/>
    <s v="ด้านการสร้างความสามารถในการแข่งขัน"/>
    <x v="2"/>
    <s v="ตุลาคม 2567"/>
    <s v="กันยายน 2568"/>
    <s v="กองนโยบายและยุทธศาสตร์การค้าสินค้าเกษตร"/>
    <x v="2"/>
    <s v="สนค. "/>
    <s v="กระทรวงพาณิชย์"/>
    <s v="โครงการปกติ 2568"/>
    <x v="2"/>
    <x v="4"/>
    <x v="0"/>
    <m/>
  </r>
  <r>
    <s v="โครงการจัดทำข้อเสนอเชิงนโยบายการสร้างเสภียรภาพและความเข้มแข็งทางการค้าสินค้าเกษตรสำคัญ"/>
    <s v="โครงการจัดทำข้อเสนอเชิงนโยบายการสร้างเสภียรภาพและความเข้มแข็งทางการค้าสินค้าเกษตรสำคัญ"/>
    <s v="ด้านการสร้างความสามารถในการแข่งขัน"/>
    <x v="2"/>
    <s v="ตุลาคม 2567"/>
    <s v="กันยายน 2568"/>
    <s v="กองนโยบายและยุทธศาสตร์การค้าสินค้าเกษตร"/>
    <x v="2"/>
    <s v="สนค. "/>
    <s v="กระทรวงพาณิชย์"/>
    <s v="โครงการปกติ 2568"/>
    <x v="2"/>
    <x v="4"/>
    <x v="0"/>
    <m/>
  </r>
  <r>
    <s v="พัฒนานักยุทธศาสตร์การค้าของสำนักงานนโยบายและยุทธศาสตร์การค้า "/>
    <s v="พัฒนานักยุทธศาสตร์การค้าของสำนักงานนโยบายและยุทธศาสตร์การค้า "/>
    <s v="ด้านการสร้างความสามารถในการแข่งขัน"/>
    <x v="2"/>
    <s v="ตุลาคม 2567"/>
    <s v="กันยายน 2568"/>
    <s v="สำนักงานเลขานุการกรม"/>
    <x v="2"/>
    <s v="สนค. "/>
    <s v="กระทรวงพาณิชย์"/>
    <s v="โครงการปกติ 2568"/>
    <x v="2"/>
    <x v="4"/>
    <x v="0"/>
    <m/>
  </r>
  <r>
    <s v="สร้างการรับรู้ต่อข้อมูลเศรษฐกิจการค้า เพื่อขับเคลื่อนยุทธศาสตร์การค้าแห่งชาติ"/>
    <s v="สร้างการรับรู้ต่อข้อมูลเศรษฐกิจการค้า เพื่อขับเคลื่อนยุทธศาสตร์การค้าแห่งชาติ"/>
    <s v="ด้านการสร้างความสามารถในการแข่งขัน"/>
    <x v="2"/>
    <s v="ตุลาคม 2567"/>
    <s v="กันยายน 2568"/>
    <s v="สำนักงานเลขานุการกรม"/>
    <x v="2"/>
    <s v="สนค. "/>
    <s v="กระทรวงพาณิชย์"/>
    <s v="โครงการปกติ 2568"/>
    <x v="2"/>
    <x v="4"/>
    <x v="0"/>
    <m/>
  </r>
  <r>
    <s v="เร่งรัดการรับจดทะเบียนสิทธิบัตรการออกแบบผลิตภัณฑ์"/>
    <s v="เร่งรัดการรับจดทะเบียนสิทธิบัตรการออกแบบผลิตภัณฑ์"/>
    <s v="ด้านการสร้างความสามารถในการแข่งขัน"/>
    <x v="2"/>
    <s v="ตุลาคม 2567"/>
    <s v="กันยายน 2568"/>
    <s v="กองสิทธิบัตรออกแบบ"/>
    <x v="4"/>
    <s v="ทป."/>
    <s v="กระทรวงพาณิชย์"/>
    <s v="โครงการปกติ 2568"/>
    <x v="0"/>
    <x v="0"/>
    <x v="0"/>
    <m/>
  </r>
  <r>
    <s v="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ด้านการสร้างความสามารถในการแข่งขัน"/>
    <x v="2"/>
    <s v="ตุลาคม 2567"/>
    <s v="กันยายน 2568"/>
    <s v="กองสิทธิบัตรออกแบบ"/>
    <x v="4"/>
    <s v="ทป."/>
    <s v="กระทรวงพาณิชย์"/>
    <s v="โครงการปกติ 2568"/>
    <x v="0"/>
    <x v="0"/>
    <x v="0"/>
    <m/>
  </r>
  <r>
    <s v="พัฒนาประสิทธิภาพในการป้องปรามการละเมิดทรัพย์สินทางปัญญา"/>
    <s v="พัฒนาประสิทธิภาพในการป้องปรามการละเมิดทรัพย์สินทางปัญญา"/>
    <s v="ด้านการสร้างความสามารถในการแข่งขัน"/>
    <x v="2"/>
    <s v="ตุลาคม 2567"/>
    <s v="กันยายน 2568"/>
    <s v="กองป้องปรามการละเมิดทรัพย์สินทางปัญญา"/>
    <x v="4"/>
    <s v="ทป."/>
    <s v="กระทรวงพาณิชย์"/>
    <s v="โครงการปกติ 2568"/>
    <x v="0"/>
    <x v="1"/>
    <x v="0"/>
    <m/>
  </r>
  <r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การสร้างความสามารถในการแข่งขัน"/>
    <x v="2"/>
    <s v="ตุลาคม 2567"/>
    <s v="กันยายน 2568"/>
    <s v="กองป้องปรามการละเมิดทรัพย์สินทางปัญญา"/>
    <x v="4"/>
    <s v="ทป."/>
    <s v="กระทรวงพาณิชย์"/>
    <s v="โครงการปกติ 2568"/>
    <x v="1"/>
    <x v="5"/>
    <x v="0"/>
    <m/>
  </r>
  <r>
    <s v="โครงการนำเข้าข้อมูลเครื่องหมายการค้าให้เป็นข้อมูลอิเล็กทรอนิกส์"/>
    <s v="โครงการนำเข้าข้อมูลเครื่องหมายการค้าให้เป็นข้อมูลอิเล็กทรอนิกส์"/>
    <s v="ด้านการสร้างความสามารถในการแข่งขัน"/>
    <x v="2"/>
    <s v="ตุลาคม 2567"/>
    <s v="กันยายน 2568"/>
    <s v="กองเครื่องหมายการค้า"/>
    <x v="4"/>
    <s v="ทป."/>
    <s v="กระทรวงพาณิชย์"/>
    <s v="โครงการปกติ 2568"/>
    <x v="0"/>
    <x v="0"/>
    <x v="0"/>
    <m/>
  </r>
  <r>
    <s v="โครงการบริหารจัดการคำขอจดทะเบียนเครื่องหมายการค้า"/>
    <s v="โครงการบริหารจัดการคำขอจดทะเบียนเครื่องหมายการค้า"/>
    <s v="ด้านการสร้างความสามารถในการแข่งขัน"/>
    <x v="2"/>
    <s v="ตุลาคม 2567"/>
    <s v="กันยายน 2568"/>
    <s v="กองเครื่องหมายการค้า"/>
    <x v="4"/>
    <s v="ทป."/>
    <s v="กระทรวงพาณิชย์"/>
    <s v="โครงการปกติ 2568"/>
    <x v="0"/>
    <x v="0"/>
    <x v="0"/>
    <m/>
  </r>
  <r>
    <s v="ตรวจสอบการประกาศโฆษณาเครื่องหมายการค้าในต่างประเทศเพื่อปกป้องสิทธิของผู้ประกอบการไทย"/>
    <s v="ตรวจสอบการประกาศโฆษณาเครื่องหมายการค้าในต่างประเทศเพื่อปกป้องสิทธิของผู้ประกอบการไทย"/>
    <s v="ด้านการสร้างความสามารถในการแข่งขัน"/>
    <x v="2"/>
    <s v="ตุลาคม 2567"/>
    <s v="กันยายน 2568"/>
    <s v="กองเครื่องหมายการค้า"/>
    <x v="4"/>
    <s v="ทป."/>
    <s v="กระทรวงพาณิชย์"/>
    <s v="โครงการปกติ 2568"/>
    <x v="0"/>
    <x v="0"/>
    <x v="0"/>
    <m/>
  </r>
  <r>
    <s v="โครงการเร่งรัดการจดทะเบียนเครื่องหมายการค้า"/>
    <s v="โครงการเร่งรัดการจดทะเบียนเครื่องหมายการค้า"/>
    <s v="ด้านการสร้างความสามารถในการแข่งขัน"/>
    <x v="2"/>
    <s v="ตุลาคม 2567"/>
    <s v="กันยายน 2568"/>
    <s v="กองเครื่องหมายการค้า"/>
    <x v="4"/>
    <s v="ทป."/>
    <s v="กระทรวงพาณิชย์"/>
    <s v="โครงการปกติ 2568"/>
    <x v="0"/>
    <x v="0"/>
    <x v="0"/>
    <m/>
  </r>
  <r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สร้างความสามารถในการแข่งขัน"/>
    <x v="2"/>
    <s v="ตุลาคม 2567"/>
    <s v="กันยายน 2568"/>
    <s v="สำนักงานเลขานุการกรม"/>
    <x v="4"/>
    <s v="ทป."/>
    <s v="กระทรวงพาณิชย์"/>
    <s v="โครงการปกติ 2568"/>
    <x v="0"/>
    <x v="0"/>
    <x v="0"/>
    <m/>
  </r>
  <r>
    <s v="โครงการบริหารจัดการการให้บริการข้อมูลข่าวสารด้านทรัพย์สินทางปัญญาแก่ประชาชน (Contact Center)"/>
    <s v="โครงการบริหารจัดการการให้บริการข้อมูลข่าวสารด้านทรัพย์สินทางปัญญาแก่ประชาชน (Contact Center)"/>
    <s v="ด้านการสร้างความสามารถในการแข่งขัน"/>
    <x v="2"/>
    <s v="ตุลาคม 2567"/>
    <s v="กันยายน 2568"/>
    <s v="สำนักงานเลขานุการกรม"/>
    <x v="4"/>
    <s v="ทป."/>
    <s v="กระทรวงพาณิชย์"/>
    <s v="โครงการปกติ 2568"/>
    <x v="0"/>
    <x v="0"/>
    <x v="0"/>
    <m/>
  </r>
  <r>
    <s v="โครงการสร้างแนวร่วมคนไทยเข้าใจและตระหนักถึงความสำคัญของทรัพย์สินทางปัญญา"/>
    <s v="โครงการสร้างแนวร่วมคนไทยเข้าใจและตระหนักถึงความสำคัญของทรัพย์สินทางปัญญา"/>
    <s v="ด้านการสร้างความสามารถในการแข่งขัน"/>
    <x v="2"/>
    <s v="ตุลาคม 2567"/>
    <s v="กันยายน 2568"/>
    <s v="สำนักงานเลขานุการกรม"/>
    <x v="4"/>
    <s v="ทป."/>
    <s v="กระทรวงพาณิชย์"/>
    <s v="โครงการปกติ 2568"/>
    <x v="0"/>
    <x v="0"/>
    <x v="0"/>
    <m/>
  </r>
  <r>
    <s v="งานเพิ่มประสิทธิภาพการปฏิบัติงานตามภารกิจและนโยบายของรัฐ"/>
    <s v="งานเพิ่มประสิทธิภาพการปฏิบัติงานตามภารกิจและนโยบายของรัฐ"/>
    <s v="ด้านการสร้างความสามารถในการแข่งขัน"/>
    <x v="2"/>
    <s v="ตุลาคม 2567"/>
    <s v="กันยายน 2568"/>
    <s v="ฝ่ายอำนวยการ"/>
    <x v="8"/>
    <s v="สสว."/>
    <s v="สำนักนายกรัฐมนตรี"/>
    <s v="โครงการปกติ 2568"/>
    <x v="0"/>
    <x v="0"/>
    <x v="0"/>
    <m/>
  </r>
  <r>
    <s v="โครงการศึกษาข้อมูลในการประกอบธุรกิจกับต่างประเทศ (Market Intelligence)"/>
    <s v="โครงการศึกษาข้อมูลในการประกอบธุรกิจกับต่างประเทศ (Market Intelligence)"/>
    <s v="ด้านการสร้างความสามารถในการแข่งขัน"/>
    <x v="2"/>
    <s v="ตุลาคม 2567"/>
    <s v="กันยายน 2568"/>
    <s v="ฝ่ายความร่วมมือระหว่างประเทศ"/>
    <x v="8"/>
    <s v="สสว."/>
    <s v="สำนักนายกรัฐมนตรี"/>
    <s v="โครงการปกติ 2568"/>
    <x v="2"/>
    <x v="4"/>
    <x v="0"/>
    <m/>
  </r>
  <r>
    <s v="งานสร้างเครือข่ายความร่วมมือและเสนอแนะนโยบายส่งเสริม MSME ระดับนานาชาติ"/>
    <s v="งานสร้างเครือข่ายความร่วมมือและเสนอแนะนโยบายส่งเสริม MSME ระดับนานาชาติ"/>
    <s v="ด้านการสร้างความสามารถในการแข่งขัน"/>
    <x v="2"/>
    <s v="ตุลาคม 2567"/>
    <s v="กันยายน 2568"/>
    <s v="ฝ่ายความร่วมมือระหว่างประเทศ"/>
    <x v="8"/>
    <s v="สสว."/>
    <s v="สำนักนายกรัฐมนตรี"/>
    <s v="โครงการปกติ 2568"/>
    <x v="0"/>
    <x v="1"/>
    <x v="0"/>
    <m/>
  </r>
  <r>
    <s v="งานยกระดับศักยภาพองค์กรและการบริการภาครัฐให้มีสมรรถนะสูงตามแนวทาง PMQA 4.0 ส"/>
    <s v="งานยกระดับศักยภาพองค์กรและการบริการภาครัฐให้มีสมรรถนะสูงตามแนวทาง PMQA 4.0 ส"/>
    <s v="ด้านการสร้างความสามารถในการแข่งขัน"/>
    <x v="2"/>
    <s v="ตุลาคม 2567"/>
    <s v="กันยายน 2568"/>
    <s v="ฝ่ายทรัพยากรบุคคล"/>
    <x v="8"/>
    <s v="สสว."/>
    <s v="สำนักนายกรัฐมนตรี"/>
    <s v="โครงการปกติ 2568"/>
    <x v="0"/>
    <x v="0"/>
    <x v="0"/>
    <m/>
  </r>
  <r>
    <s v="งานพัฒนาบุคลากรให้สอดคล้องกับกระแสโลกและความเปลี่ยนแปลง "/>
    <s v="งานพัฒนาบุคลากรให้สอดคล้องกับกระแสโลกและความเปลี่ยนแปลง "/>
    <s v="ด้านการสร้างความสามารถในการแข่งขัน"/>
    <x v="2"/>
    <s v="ตุลาคม 2567"/>
    <s v="กันยายน 2568"/>
    <s v="ฝ่ายทรัพยากรบุคคล"/>
    <x v="8"/>
    <s v="สสว."/>
    <s v="สำนักนายกรัฐมนตรี"/>
    <s v="โครงการปกติ 2568"/>
    <x v="0"/>
    <x v="0"/>
    <x v="0"/>
    <m/>
  </r>
  <r>
    <s v="โครงการขับเคลื่อนสู่องค์กรคาร์บอนต่ำ (Decarbonization Driven)"/>
    <s v="โครงการขับเคลื่อนสู่องค์กรคาร์บอนต่ำ (Decarbonization Driven)"/>
    <s v="ด้านการสร้างความสามารถในการแข่งขัน"/>
    <x v="2"/>
    <s v="ตุลาคม 2567"/>
    <s v="กันยายน 2568"/>
    <s v="ฝ่ายกลยุทธ์องค์กร"/>
    <x v="8"/>
    <s v="สสว."/>
    <s v="สำนักนายกรัฐมนตรี"/>
    <s v="โครงการปกติ 2568"/>
    <x v="0"/>
    <x v="0"/>
    <x v="0"/>
    <m/>
  </r>
  <r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2"/>
    <s v="ตุลาคม 2567"/>
    <s v="กันยายน 2568"/>
    <s v="ฝ่ายกลยุทธ์องค์กร"/>
    <x v="8"/>
    <s v="สสว."/>
    <s v="สำนักนายกรัฐมนตรี"/>
    <s v="โครงการปกติ 2568"/>
    <x v="0"/>
    <x v="0"/>
    <x v="0"/>
    <m/>
  </r>
  <r>
    <s v="การจ้างที่ปรึกษาเพื่อปรับปรุงแก้ไขกฎหมายเพื่อส่งเสริมอุตสาหกรรมเป้าหมาย ภายใต้นโยบายซอฟต์พาวเวอร์ของประเทศ"/>
    <s v="การจ้างที่ปรึกษาเพื่อปรับปรุงแก้ไขกฎหมายเพื่อส่งเสริมอุตสาหกรรมเป้าหมาย ภายใต้นโยบายซอฟต์พาวเวอร์ของประเทศ"/>
    <s v="ด้านการสร้างความสามารถในการแข่งขัน"/>
    <x v="2"/>
    <s v="ตุลาคม 2567"/>
    <s v="ธันวาคม 2568"/>
    <s v="กอง 3"/>
    <x v="26"/>
    <s v="สำนักงาน ป.ย.ป."/>
    <s v="สำนักนายกรัฐมนตรี"/>
    <s v="โครงการปกติ 2568"/>
    <x v="2"/>
    <x v="4"/>
    <x v="0"/>
    <m/>
  </r>
  <r>
    <s v="งานการบริหารจัดการคดีโครงการช่วยเหลือทางการเงิน"/>
    <s v="งานการบริหารจัดการคดีโครงการช่วยเหลือทางการเงิน"/>
    <s v="ด้านการสร้างความสามารถในการแข่งขัน"/>
    <x v="2"/>
    <s v="ตุลาคม 2567"/>
    <s v="กันยายน 2568"/>
    <s v="ฝ่ายกฎหมาย"/>
    <x v="8"/>
    <s v="สสว."/>
    <s v="สำนักนายกรัฐมนตรี"/>
    <s v="โครงการปกติ 2568"/>
    <x v="1"/>
    <x v="5"/>
    <x v="0"/>
    <m/>
  </r>
  <r>
    <s v="งานศึกษากฎหมาย กฎ ระเบียบ เพื่อลดอุปสรรคและเอื้อต่อการดำเนินธุรกิจของ MSME"/>
    <s v="งานศึกษากฎหมาย กฎ ระเบียบ เพื่อลดอุปสรรคและเอื้อต่อการดำเนินธุรกิจของ MSME"/>
    <s v="ด้านการสร้างความสามารถในการแข่งขัน"/>
    <x v="2"/>
    <s v="ตุลาคม 2567"/>
    <s v="กันยายน 2568"/>
    <s v="ฝ่ายกฎหมาย"/>
    <x v="8"/>
    <s v="สสว."/>
    <s v="สำนักนายกรัฐมนตรี"/>
    <s v="โครงการปกติ 2568"/>
    <x v="0"/>
    <x v="2"/>
    <x v="0"/>
    <m/>
  </r>
  <r>
    <s v="โครงการส่งเสริมผู้ประกอบการผ่านระบบ BDS (Business Development Service)"/>
    <s v="โครงการส่งเสริมผู้ประกอบการผ่านระบบ BDS (Business Development Service)"/>
    <s v="ด้านการสร้างความสามารถในการแข่งขัน"/>
    <x v="2"/>
    <s v="ตุลาคม 2567"/>
    <s v="กันยายน 2568"/>
    <s v="ฝ่ายประสานเครือข่ายผู้ให้บริการ SMEs และส่งเสริมนโยบายภาครัฐ"/>
    <x v="8"/>
    <s v="สสว."/>
    <s v="สำนักนายกรัฐมนตรี"/>
    <s v="โครงการปกติ 2568"/>
    <x v="1"/>
    <x v="5"/>
    <x v="0"/>
    <m/>
  </r>
  <r>
    <s v="โครงการ MSME National Awards"/>
    <s v="โครงการ MSME National Awards"/>
    <s v="ด้านการสร้างความสามารถในการแข่งขัน"/>
    <x v="2"/>
    <s v="ตุลาคม 2567"/>
    <s v="กันยายน 2568"/>
    <s v="ฝ่ายประสานเครือข่ายผู้ให้บริการ SMEs และส่งเสริมนโยบายภาครัฐ"/>
    <x v="8"/>
    <s v="สสว."/>
    <s v="สำนักนายกรัฐมนตรี"/>
    <s v="โครงการปกติ 2568"/>
    <x v="1"/>
    <x v="5"/>
    <x v="0"/>
    <m/>
  </r>
  <r>
    <s v="งานพัฒนาสิทธิประโยชน์ให้แก่ MSME"/>
    <s v="งานพัฒนาสิทธิประโยชน์ให้แก่ MSME"/>
    <s v="ด้านการสร้างความสามารถในการแข่งขัน"/>
    <x v="2"/>
    <s v="ตุลาคม 2567"/>
    <s v="กันยายน 2568"/>
    <s v="ฝ่ายประสานเครือข่ายผู้ให้บริการ SMEs และส่งเสริมนโยบายภาครัฐ"/>
    <x v="8"/>
    <s v="สสว."/>
    <s v="สำนักนายกรัฐมนตรี"/>
    <s v="โครงการปกติ 2568"/>
    <x v="1"/>
    <x v="5"/>
    <x v="0"/>
    <m/>
  </r>
  <r>
    <s v="งานติดตามและประเมินผลการส่งเสริม MSME"/>
    <s v="งานติดตามและประเมินผลการส่งเสริม MSME"/>
    <s v="ด้านการสร้างความสามารถในการแข่งขัน"/>
    <x v="2"/>
    <s v="ตุลาคม 2567"/>
    <s v="กันยายน 2568"/>
    <s v="ฝ่ายติดตามและประเมินผล"/>
    <x v="8"/>
    <s v="สสว."/>
    <s v="สำนักนายกรัฐมนตรี"/>
    <s v="โครงการปกติ 2568"/>
    <x v="0"/>
    <x v="1"/>
    <x v="0"/>
    <m/>
  </r>
  <r>
    <s v="ขับเคลื่อนให้ MSME ปรับเปลี่ยนธุรกิจให้ตอบสนองต่อมาตรฐาน/การกีดกันทางการค้า (BDSP)"/>
    <s v="ขับเคลื่อนให้ MSME ปรับเปลี่ยนธุรกิจให้ตอบสนองต่อมาตรฐาน/การกีดกันทางการค้า (BDSP)"/>
    <s v="ด้านการสร้างความสามารถในการแข่งขัน"/>
    <x v="2"/>
    <s v="ตุลาคม 2567"/>
    <s v="กันยายน 2568"/>
    <s v="ฝ่ายส่งเสริมธุรกิจ SME"/>
    <x v="8"/>
    <s v="สสว."/>
    <s v="สำนักนายกรัฐมนตรี"/>
    <s v="ปรับปรุงข้อเสนอโครงการ 2568"/>
    <x v="1"/>
    <x v="3"/>
    <x v="0"/>
    <m/>
  </r>
  <r>
    <s v="โครงการสร้างนวัตกรรมบริการไทยเพื่อการเปลี่ยนผ่านที่ยั่งยืน (Build Thailand Innovation Service)"/>
    <s v="โครงการสร้างนวัตกรรมบริการไทยเพื่อการเปลี่ยนผ่านที่ยั่งยืน (Build Thailand Innovation Service)"/>
    <s v="ด้านการสร้างความสามารถในการแข่งขัน"/>
    <x v="2"/>
    <s v="ตุลาคม 2567"/>
    <s v="กันยายน 2568"/>
    <s v="ฝ่ายส่งเสริมธุรกิจ SME"/>
    <x v="8"/>
    <s v="สสว."/>
    <s v="สำนักนายกรัฐมนตรี"/>
    <s v="โครงการปกติ 2568"/>
    <x v="1"/>
    <x v="5"/>
    <x v="0"/>
    <m/>
  </r>
  <r>
    <s v="โครงการพัฒนาผู้ประกอบการเพื่อสร้างความเข้มแข็งแก่ธุรกิจชุมชนตามแนวพระราชดำริ"/>
    <s v="โครงการพัฒนาผู้ประกอบการเพื่อสร้างความเข้มแข็งแก่ธุรกิจชุมชนตามแนวพระราชดำริ"/>
    <s v="ด้านการสร้างความสามารถในการแข่งขัน"/>
    <x v="2"/>
    <s v="ตุลาคม 2567"/>
    <s v="กันยายน 2568"/>
    <s v="ฝ่ายส่งเสริมธุรกิจ SME"/>
    <x v="8"/>
    <s v="สสว."/>
    <s v="สำนักนายกรัฐมนตรี"/>
    <s v="โครงการปกติ 2568"/>
    <x v="1"/>
    <x v="5"/>
    <x v="0"/>
    <m/>
  </r>
  <r>
    <s v="งานจัดทำตารางเมตริกซ์สนับสนุนปัจจัยการผลิตและผลผลิตของ SME เพื่อใช้ปรับปรุงแบบจำลอง Macro model"/>
    <s v="งานจัดทำตารางเมตริกซ์สนับสนุนปัจจัยการผลิตและผลผลิตของ SME เพื่อใช้ปรับปรุงแบบจำลอง Macro model"/>
    <s v="ด้านการสร้างความสามารถในการแข่งขัน"/>
    <x v="2"/>
    <s v="ตุลาคม 2567"/>
    <s v="กันยายน 2568"/>
    <s v="ฝ่ายวิเคราะห์สถานการณ์และเตือนภัยทางเศรษฐกิจ"/>
    <x v="8"/>
    <s v="สสว."/>
    <s v="สำนักนายกรัฐมนตรี"/>
    <s v="โครงการปกติ 2568"/>
    <x v="2"/>
    <x v="4"/>
    <x v="0"/>
    <m/>
  </r>
  <r>
    <s v="งานพัฒนาเครื่องชี้วัดและสถานการณ์ MSME รายสาขา (MSME Sectoral Indicator) "/>
    <s v="งานพัฒนาเครื่องชี้วัดและสถานการณ์ MSME รายสาขา (MSME Sectoral Indicator) "/>
    <s v="ด้านการสร้างความสามารถในการแข่งขัน"/>
    <x v="2"/>
    <s v="ตุลาคม 2567"/>
    <s v="กันยายน 2568"/>
    <s v="ฝ่ายวิเคราะห์สถานการณ์และเตือนภัยทางเศรษฐกิจ"/>
    <x v="8"/>
    <s v="สสว."/>
    <s v="สำนักนายกรัฐมนตรี"/>
    <s v="โครงการปกติ 2568"/>
    <x v="2"/>
    <x v="4"/>
    <x v="0"/>
    <m/>
  </r>
  <r>
    <s v="งานจัดทำประมาณการเศรษฐกิจ ติดตามและวิเคราะห์สถานการณ์ MSME"/>
    <s v="งานจัดทำประมาณการเศรษฐกิจ ติดตามและวิเคราะห์สถานการณ์ MSME"/>
    <s v="ด้านการสร้างความสามารถในการแข่งขัน"/>
    <x v="2"/>
    <s v="ตุลาคม 2567"/>
    <s v="กันยายน 2568"/>
    <s v="ฝ่ายวิเคราะห์สถานการณ์และเตือนภัยทางเศรษฐกิจ"/>
    <x v="8"/>
    <s v="สสว."/>
    <s v="สำนักนายกรัฐมนตรี"/>
    <s v="โครงการปกติ 2568"/>
    <x v="2"/>
    <x v="4"/>
    <x v="0"/>
    <m/>
  </r>
  <r>
    <s v="งานพัฒนาศักยภาพเทคโนโลยีสารสนเทศ"/>
    <s v="งานพัฒนาศักยภาพเทคโนโลยีสารสนเทศ"/>
    <s v="ด้านการสร้างความสามารถในการแข่งขัน"/>
    <x v="2"/>
    <s v="ตุลาคม 2567"/>
    <s v="กันยายน 2568"/>
    <s v="ฝ่ายข้อมูลและสารสนเทศ"/>
    <x v="8"/>
    <s v="สสว."/>
    <s v="สำนักนายกรัฐมนตรี"/>
    <s v="โครงการปกติ 2568"/>
    <x v="0"/>
    <x v="0"/>
    <x v="0"/>
    <m/>
  </r>
  <r>
    <s v="งานพัฒนาฐานข้อมูลให้รองรับการใช้งาน SMEs Data Gateway"/>
    <s v="งานพัฒนาฐานข้อมูลให้รองรับการใช้งาน SMEs Data Gateway"/>
    <s v="ด้านการสร้างความสามารถในการแข่งขัน"/>
    <x v="2"/>
    <s v="ตุลาคม 2567"/>
    <s v="กันยายน 2568"/>
    <s v="ฝ่ายข้อมูลและสารสนเทศ"/>
    <x v="8"/>
    <s v="สสว."/>
    <s v="สำนักนายกรัฐมนตรี"/>
    <s v="โครงการปกติ 2568"/>
    <x v="2"/>
    <x v="4"/>
    <x v="0"/>
    <m/>
  </r>
  <r>
    <s v="งานพัฒนาฐานข้อมูล MSME"/>
    <s v="งานพัฒนาฐานข้อมูล MSME"/>
    <s v="ด้านการสร้างความสามารถในการแข่งขัน"/>
    <x v="2"/>
    <s v="ตุลาคม 2567"/>
    <s v="กันยายน 2568"/>
    <s v="ฝ่ายข้อมูลและสารสนเทศ"/>
    <x v="8"/>
    <s v="สสว."/>
    <s v="สำนักนายกรัฐมนตรี"/>
    <s v="โครงการปกติ 2568"/>
    <x v="2"/>
    <x v="6"/>
    <x v="0"/>
    <m/>
  </r>
  <r>
    <s v="งานบูรณาการขับเคลื่อนมาตรการ/แผนงาน ที่มีผลกระทบทางเศรษฐกิจสูงในการส่งเสริม SME"/>
    <s v="งานบูรณาการขับเคลื่อนมาตรการ/แผนงาน ที่มีผลกระทบทางเศรษฐกิจสูงในการส่งเสริม SME"/>
    <s v="ด้านการสร้างความสามารถในการแข่งขัน"/>
    <x v="2"/>
    <s v="ตุลาคม 2567"/>
    <s v="กันยายน 2568"/>
    <s v="ฝ่ายนโยบายและแผนส่งเสริม SMEs"/>
    <x v="8"/>
    <s v="สสว."/>
    <s v="สำนักนายกรัฐมนตรี"/>
    <s v="โครงการปกติ 2568"/>
    <x v="0"/>
    <x v="1"/>
    <x v="0"/>
    <m/>
  </r>
  <r>
    <s v="งานพัฒนากลไกการส่งเสริม SME ผ่านกองทุนรูปแบบใหม่"/>
    <s v="งานพัฒนากลไกการส่งเสริม SME ผ่านกองทุนรูปแบบใหม่"/>
    <s v="ด้านการสร้างความสามารถในการแข่งขัน"/>
    <x v="2"/>
    <s v="ตุลาคม 2567"/>
    <s v="กันยายน 2568"/>
    <s v="ฝ่ายนโยบายและแผนส่งเสริม SMEs"/>
    <x v="8"/>
    <s v="สสว."/>
    <s v="สำนักนายกรัฐมนตรี"/>
    <s v="โครงการปกติ 2568"/>
    <x v="0"/>
    <x v="1"/>
    <x v="0"/>
    <m/>
  </r>
  <r>
    <s v="งานจัดทำแผนปฏิบัติการส่งเสริมวิสาหกิจขนาดกลางและขนาดย่อม"/>
    <s v="งานจัดทำแผนปฏิบัติการส่งเสริมวิสาหกิจขนาดกลางและขนาดย่อม"/>
    <s v="ด้านการสร้างความสามารถในการแข่งขัน"/>
    <x v="2"/>
    <s v="ตุลาคม 2567"/>
    <s v="กันยายน 2568"/>
    <s v="ฝ่ายนโยบายและแผนส่งเสริม SMEs"/>
    <x v="8"/>
    <s v="สสว."/>
    <s v="สำนักนายกรัฐมนตรี"/>
    <s v="โครงการปกติ 2568"/>
    <x v="0"/>
    <x v="1"/>
    <x v="0"/>
    <m/>
  </r>
  <r>
    <s v="งานศึกษาและจัดทำภาพอนาคตเพื่อกำหนดนโยบายส่งเสริม SME (Scenario Foresight)"/>
    <s v="งานศึกษาและจัดทำภาพอนาคตเพื่อกำหนดนโยบายส่งเสริม SME (Scenario Foresight)"/>
    <s v="ด้านการสร้างความสามารถในการแข่งขัน"/>
    <x v="2"/>
    <s v="ตุลาคม 2567"/>
    <s v="กันยายน 2568"/>
    <s v="ฝ่ายนโยบายและแผนส่งเสริม SMEs"/>
    <x v="8"/>
    <s v="สสว."/>
    <s v="สำนักนายกรัฐมนตรี"/>
    <s v="โครงการปกติ 2568"/>
    <x v="0"/>
    <x v="1"/>
    <x v="0"/>
    <m/>
  </r>
  <r>
    <s v="โครงการพัฒนาปรับปรุงแบบจำลองการประเมินศักยภาพวิสาหกิจขนาดกลางและขนาดย่อม (SME Scoring)"/>
    <s v="โครงการพัฒนาปรับปรุงแบบจำลองการประเมินศักยภาพวิสาหกิจขนาดกลางและขนาดย่อม (SME Scoring)"/>
    <s v="ด้านการสร้างความสามารถในการแข่งขัน"/>
    <x v="2"/>
    <s v="ตุลาคม 2567"/>
    <s v="กันยายน 2568"/>
    <s v="ฝ่ายนโยบายและแผนส่งเสริม SMEs"/>
    <x v="8"/>
    <s v="สสว."/>
    <s v="สำนักนายกรัฐมนตรี"/>
    <s v="โครงการปกติ 2568"/>
    <x v="1"/>
    <x v="8"/>
    <x v="0"/>
    <m/>
  </r>
  <r>
    <s v="โครงการส่งเสริมผู้ประกอบการเพื่อการจัดซื้อจัดจ้างภาครัฐ"/>
    <s v="โครงการส่งเสริมผู้ประกอบการเพื่อการจัดซื้อจัดจ้างภาครัฐ"/>
    <s v="ด้านการสร้างความสามารถในการแข่งขัน"/>
    <x v="2"/>
    <s v="ตุลาคม 2567"/>
    <s v="กันยายน 2568"/>
    <s v="ฝ่ายนโยบายและแผนส่งเสริม SMEs"/>
    <x v="8"/>
    <s v="สสว."/>
    <s v="สำนักนายกรัฐมนตรี"/>
    <s v="โครงการปกติ 2568"/>
    <x v="1"/>
    <x v="5"/>
    <x v="0"/>
    <m/>
  </r>
  <r>
    <s v="โครงการพัฒนาผลิตภัณฑ์ OTOP น่านสู่สากล"/>
    <s v="โครงการพัฒนาผลิตภัณฑ์ OTOP น่านสู่สากล"/>
    <s v="ด้านการสร้างความสามารถในการแข่งขัน"/>
    <x v="2"/>
    <s v="ตุลาคม 2567"/>
    <s v="กันยายน 2568"/>
    <m/>
    <x v="27"/>
    <s v="น่าน"/>
    <s v="จังหวัดและกลุ่มจังหวัด"/>
    <s v="โครงการปกติ 2568"/>
    <x v="2"/>
    <x v="7"/>
    <x v="0"/>
    <m/>
  </r>
  <r>
    <s v="งานพัฒนาระบบ SME CONNEXT ในรูปแบบ e-service"/>
    <s v="งานพัฒนาระบบ SME CONNEXT ในรูปแบบ e-service"/>
    <s v="ด้านการสร้างความสามารถในการแข่งขัน"/>
    <x v="2"/>
    <s v="ตุลาคม 2567"/>
    <s v="กันยายน 2568"/>
    <s v="ฝ่ายสนับสนุนองค์ความรู้และระบบให้บริการ SMEs "/>
    <x v="8"/>
    <s v="สสว."/>
    <s v="สำนักนายกรัฐมนตรี"/>
    <s v="โครงการปกติ 2568"/>
    <x v="0"/>
    <x v="0"/>
    <x v="0"/>
    <m/>
  </r>
  <r>
    <s v="งานหนึ่งรหัส หนึ่งผู้ประกอบการ (SME ONE ID)"/>
    <s v="งานหนึ่งรหัส หนึ่งผู้ประกอบการ (SME ONE ID)"/>
    <s v="ด้านการสร้างความสามารถในการแข่งขัน"/>
    <x v="2"/>
    <s v="ตุลาคม 2567"/>
    <s v="กันยายน 2568"/>
    <s v="ฝ่ายสนับสนุนองค์ความรู้และระบบให้บริการ SMEs "/>
    <x v="8"/>
    <s v="สสว."/>
    <s v="สำนักนายกรัฐมนตรี"/>
    <s v="ปรับปรุงข้อเสนอโครงการ 2568"/>
    <x v="2"/>
    <x v="7"/>
    <x v="0"/>
    <m/>
  </r>
  <r>
    <s v="งานพัฒนาระบบการเรียนรู้ดิจิทัลแพลตฟอร์มเพื่อสนับสนุนการสร้างพลังสร้างสรรค์ (Soft Power) ให้ผู้ประกอบการ MSME"/>
    <s v="งานพัฒนาระบบการเรียนรู้ดิจิทัลแพลตฟอร์มเพื่อสนับสนุนการสร้างพลังสร้างสรรค์ (Soft Power) ให้ผู้ประกอบการ MSME"/>
    <s v="ด้านการสร้างความสามารถในการแข่งขัน"/>
    <x v="2"/>
    <s v="ตุลาคม 2567"/>
    <s v="กันยายน 2568"/>
    <s v="ฝ่ายสนับสนุนองค์ความรู้และระบบให้บริการ SMEs "/>
    <x v="8"/>
    <s v="สสว."/>
    <s v="สำนักนายกรัฐมนตรี"/>
    <s v="โครงการปกติ 2568"/>
    <x v="0"/>
    <x v="0"/>
    <x v="0"/>
    <m/>
  </r>
  <r>
    <s v="โครงการประกันคุณภาพการศึกษา"/>
    <s v="โครงการประกันคุณภาพการศึกษา"/>
    <s v="ด้านการพัฒนาและเสริมสร้างศักยภาพทรัพยากรมนุษย์"/>
    <x v="2"/>
    <s v="ตุลาคม 2567"/>
    <s v="กันยายน 2568"/>
    <s v="คณะพยาบาลศาสตร์"/>
    <x v="28"/>
    <s v="มรภ.กพ."/>
    <s v="กระทรวงการอุดมศึกษา วิทยาศาสตร์ วิจัยและนวัตกรรม"/>
    <s v="โครงการปกติ 2568"/>
    <x v="2"/>
    <x v="4"/>
    <x v="0"/>
    <m/>
  </r>
  <r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"/>
    <s v="ด้านการสร้างความสามารถในการแข่งขัน"/>
    <x v="3"/>
    <s v="ตุลาคม 2562"/>
    <s v="กันยายน 2563"/>
    <s v="กองตรวจการมาตรฐาน 3"/>
    <x v="1"/>
    <s v="สมอ."/>
    <s v="กระทรวงอุตสาหกรรม"/>
    <s v="โครงการปกติ 2563"/>
    <x v="0"/>
    <x v="0"/>
    <x v="0"/>
    <m/>
  </r>
  <r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3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3"/>
    <s v="ด้านการสร้างความสามารถในการแข่งขัน"/>
    <x v="3"/>
    <s v="ตุลาคม 2562"/>
    <s v="กันยายน 2563"/>
    <s v="กองตรวจการมาตรฐาน 2"/>
    <x v="1"/>
    <s v="สมอ."/>
    <s v="กระทรวงอุตสาหกรรม"/>
    <s v="โครงการปกติ 2563"/>
    <x v="0"/>
    <x v="0"/>
    <x v="0"/>
    <m/>
  </r>
  <r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"/>
    <s v="ด้านการสร้างความสามารถในการแข่งขัน"/>
    <x v="3"/>
    <s v="ตุลาคม 2562"/>
    <s v="กันยายน 2563"/>
    <s v="กองตรวจการมาตรฐาน 1"/>
    <x v="1"/>
    <s v="สมอ."/>
    <s v="กระทรวงอุตสาหกรรม"/>
    <s v="โครงการปกติ 2563"/>
    <x v="0"/>
    <x v="0"/>
    <x v="0"/>
    <m/>
  </r>
  <r>
    <s v="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"/>
    <s v="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"/>
    <s v="ด้านการสร้างความสามารถในการแข่งขัน"/>
    <x v="3"/>
    <s v="ตุลาคม 2564"/>
    <s v="กันยายน 2567"/>
    <s v="ฝ่ายแผนงาน"/>
    <x v="29"/>
    <s v="มทษ."/>
    <s v="กระทรวงการอุดมศึกษา วิทยาศาสตร์ วิจัยและนวัตกรรม"/>
    <s v="โครงการปกติ 2563"/>
    <x v="1"/>
    <x v="3"/>
    <x v="0"/>
    <m/>
  </r>
  <r>
    <s v="ค่าใช้จ่ายในการรับรองระบบงานด้านการมาตรฐาน (Accreditation) เพื่อการพัฒนาอุตสาหกรรม ปี 2564"/>
    <s v="ค่าใช้จ่ายในการรับรองระบบงานด้านการมาตรฐาน (Accreditation) เพื่อการพัฒนาอุตสาหกรรม ปี 2564"/>
    <s v="ด้านการสร้างความสามารถในการแข่งขัน"/>
    <x v="4"/>
    <s v="ตุลาคม 2563"/>
    <s v="กันยายน 2564"/>
    <s v="สำนักงานคณะกรรมการการมาตรฐานแห่งชาติ"/>
    <x v="1"/>
    <s v="สมอ."/>
    <s v="กระทรวงอุตสาหกรรม"/>
    <s v="โครงการปกติ 2564"/>
    <x v="1"/>
    <x v="3"/>
    <x v="0"/>
    <m/>
  </r>
  <r>
    <s v="การปฏิรูปสถาบันด้านการส่งเสริมผลิตภาพและการมาตรฐานแห่งชาติ"/>
    <s v="การปฏิรูปสถาบันด้านการส่งเสริมผลิตภาพและการมาตรฐานแห่งชาติ"/>
    <s v="ด้านการสร้างความสามารถในการแข่งขัน"/>
    <x v="4"/>
    <s v="ตุลาคม 2563"/>
    <s v="กันยายน 2564"/>
    <s v="สำนักงานคณะกรรมการการมาตรฐานแห่งชาติ"/>
    <x v="1"/>
    <s v="สมอ."/>
    <s v="กระทรวงอุตสาหกรรม"/>
    <s v="โครงการปกติ 2564"/>
    <x v="0"/>
    <x v="1"/>
    <x v="0"/>
    <m/>
  </r>
  <r>
    <s v="ค่าใช้จ่ายในการยกระดับผู้ประกอบการ SME เพื่อการรับรองคุณภาพผลิตภัณฑ์ (มอก.) รายสาขา "/>
    <s v="ค่าใช้จ่ายในการยกระดับผู้ประกอบการ SME เพื่อการรับรองคุณภาพผลิตภัณฑ์ (มอก.) รายสาขา "/>
    <s v="ด้านการสร้างความสามารถในการแข่งขัน"/>
    <x v="4"/>
    <s v="ตุลาคม 2563"/>
    <s v="กันยายน 2564"/>
    <s v="กองส่งเสริมและพัฒนาด้านการมาตรฐาน"/>
    <x v="1"/>
    <s v="สมอ."/>
    <s v="กระทรวงอุตสาหกรรม"/>
    <s v="โครงการปกติ 2564"/>
    <x v="0"/>
    <x v="0"/>
    <x v="0"/>
    <m/>
  </r>
  <r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ด้านการสร้างความสามารถในการแข่งขัน"/>
    <x v="4"/>
    <s v="ตุลาคม 2563"/>
    <s v="กันยายน 2564"/>
    <s v="กองควบคุมมาตรฐาน"/>
    <x v="1"/>
    <s v="สมอ."/>
    <s v="กระทรวงอุตสาหกรรม"/>
    <s v="โครงการปกติ 2564"/>
    <x v="0"/>
    <x v="0"/>
    <x v="0"/>
    <m/>
  </r>
  <r>
    <s v="ค่าใช้จ่ายการเสริมสร้างศักยภาพผู้ประกอบการให้มีความรู้ด้านการตรวจสอบและรับรองมาตรฐานผลิตภัณฑ์อุตสาหกรรม"/>
    <s v="ค่าใช้จ่ายการเสริมสร้างศักยภาพผู้ประกอบการให้มีความรู้ด้านการตรวจสอบและรับรองมาตรฐานผลิตภัณฑ์อุตสาหกรรม"/>
    <s v="ด้านการสร้างความสามารถในการแข่งขัน"/>
    <x v="4"/>
    <s v="ตุลาคม 2563"/>
    <s v="กันยายน 2564"/>
    <s v="กองควบคุมมาตรฐาน"/>
    <x v="1"/>
    <s v="สมอ."/>
    <s v="กระทรวงอุตสาหกรรม"/>
    <s v="โครงการปกติ 2564"/>
    <x v="0"/>
    <x v="0"/>
    <x v="0"/>
    <m/>
  </r>
  <r>
    <s v="ค่าใช้จ่ายในการกำหนดมาตรฐานผลิตภัณฑ์อุตสาหกรรม "/>
    <s v="ค่าใช้จ่ายในการกำหนดมาตรฐานผลิตภัณฑ์อุตสาหกรรม "/>
    <s v="ด้านการสร้างความสามารถในการแข่งขัน"/>
    <x v="4"/>
    <s v="ตุลาคม 2563"/>
    <s v="กันยายน 2564"/>
    <s v="กองกำหนดมาตรฐาน"/>
    <x v="1"/>
    <s v="สมอ."/>
    <s v="กระทรวงอุตสาหกรรม"/>
    <s v="โครงการปกติ 2564"/>
    <x v="1"/>
    <x v="3"/>
    <x v="0"/>
    <m/>
  </r>
  <r>
    <s v="ค่าใช้จ่ายในการพัฒนาคุณภาพตามมาตรฐานอุตสาหกรรมเอส เพื่อยกระดับ SME ไทย"/>
    <s v="ค่าใช้จ่ายในการพัฒนาคุณภาพตามมาตรฐานอุตสาหกรรมเอส เพื่อยกระดับ SME ไทย"/>
    <s v="ด้านการสร้างความสามารถในการแข่งขัน"/>
    <x v="4"/>
    <s v="ตุลาคม 2563"/>
    <s v="กันยายน 2564"/>
    <s v="กองกำกับองค์กรด้านการมาตรฐาน"/>
    <x v="1"/>
    <s v="สมอ."/>
    <s v="กระทรวงอุตสาหกรรม"/>
    <s v="โครงการปกติ 2564"/>
    <x v="2"/>
    <x v="7"/>
    <x v="0"/>
    <m/>
  </r>
  <r>
    <s v="โครงการฝึกอบรมเชิงปฏิบัติการ เรื่อง การกำหนดมาตรฐานขององค์กรกำหนดมาตรฐาน ประจำปีงบประมาณ 2564 ให้กับองค์กรกำหนดมาตรฐาน"/>
    <s v="โครงการฝึกอบรมเชิงปฏิบัติการ เรื่อง การกำหนดมาตรฐานขององค์กรกำหนดมาตรฐาน ประจำปีงบประมาณ 2564 ให้กับองค์กรกำหนดมาตรฐาน"/>
    <s v="ด้านการสร้างความสามารถในการแข่งขัน"/>
    <x v="4"/>
    <s v="ตุลาคม 2563"/>
    <s v="กันยายน 2564"/>
    <s v="กองกำกับองค์กรด้านการมาตรฐาน"/>
    <x v="1"/>
    <s v="สมอ."/>
    <s v="กระทรวงอุตสาหกรรม"/>
    <s v="โครงการปกติ 2564"/>
    <x v="2"/>
    <x v="7"/>
    <x v="0"/>
    <m/>
  </r>
  <r>
    <s v="โครงการฝึกอบรม ผู้ตรวจประเมินของผู้ตรวจสอบการทำผลิตภัณฑ์อุตสาหกรรม ประจำปีงบประมาณ 2564"/>
    <s v="โครงการฝึกอบรม ผู้ตรวจประเมินของผู้ตรวจสอบการทำผลิตภัณฑ์อุตสาหกรรม ประจำปีงบประมาณ 2564"/>
    <s v="ด้านการสร้างความสามารถในการแข่งขัน"/>
    <x v="4"/>
    <s v="ตุลาคม 2563"/>
    <s v="กันยายน 2564"/>
    <s v="กองกำกับองค์กรด้านการมาตรฐาน"/>
    <x v="1"/>
    <s v="สมอ."/>
    <s v="กระทรวงอุตสาหกรรม"/>
    <s v="โครงการปกติ 2564"/>
    <x v="2"/>
    <x v="4"/>
    <x v="0"/>
    <m/>
  </r>
  <r>
    <s v="โครงการฝึกอบรมเชิงปฏิบัติการ &quot;ข้อกำหนดทั่วไปสำหรับหน่วยตรวจ ตามมาตรฐาน ISO/IEC 17020 ประจำปีงบประมาณ 2564&quot;"/>
    <s v="โครงการฝึกอบรมเชิงปฏิบัติการ &quot;ข้อกำหนดทั่วไปสำหรับหน่วยตรวจ ตามมาตรฐาน ISO/IEC 17020 ประจำปีงบประมาณ 2564&quot;"/>
    <s v="ด้านการสร้างความสามารถในการแข่งขัน"/>
    <x v="4"/>
    <s v="ตุลาคม 2563"/>
    <s v="กันยายน 2564"/>
    <s v="กองกำกับองค์กรด้านการมาตรฐาน"/>
    <x v="1"/>
    <s v="สมอ."/>
    <s v="กระทรวงอุตสาหกรรม"/>
    <s v="โครงการปกติ 2564"/>
    <x v="2"/>
    <x v="7"/>
    <x v="0"/>
    <m/>
  </r>
  <r>
    <s v="โครงการพัฒนาผู้ประกอบการ SMEs ฝึกอบรมเชิงปฏิบัติการ เรื่อง หลักเกณฑ์ และวิธีการรับรอง มอก.เอส ปีงบประมาณ 2564"/>
    <s v="โครงการพัฒนาผู้ประกอบการ SMEs ฝึกอบรมเชิงปฏิบัติการ เรื่อง หลักเกณฑ์ และวิธีการรับรอง มอก.เอส ปีงบประมาณ 2564"/>
    <s v="ด้านการสร้างความสามารถในการแข่งขัน"/>
    <x v="4"/>
    <s v="ตุลาคม 2563"/>
    <s v="กันยายน 2564"/>
    <s v="กองกำกับองค์กรด้านการมาตรฐาน"/>
    <x v="1"/>
    <s v="สมอ."/>
    <s v="กระทรวงอุตสาหกรรม"/>
    <s v="โครงการปกติ 2564"/>
    <x v="2"/>
    <x v="7"/>
    <x v="0"/>
    <m/>
  </r>
  <r>
    <s v="โครงการยกระดับการบริหารจัดการวัตถุอันตรายให้เป็นสากล (ภายใ่ต้ค่าใช้จ่ายในการบริหารจัดการมลพิษและสิ่่งแวดล้อม)"/>
    <s v="โครงการยกระดับการบริหารจัดการวัตถุอันตรายให้เป็นสากล (ภายใ่ต้ค่าใช้จ่ายในการบริหารจัดการมลพิษและสิ่่งแวดล้อม)"/>
    <s v="ด้านการปรับสมดุลและพัฒนาระบบการบริหารจัดการภาครัฐ"/>
    <x v="4"/>
    <s v="มกราคม 2564"/>
    <s v="กันยายน 2564"/>
    <s v="กองบริหารจัดการวัตถุอันตราย"/>
    <x v="30"/>
    <s v="กรอ."/>
    <s v="กระทรวงอุตสาหกรรม"/>
    <s v="โครงการปกติ 2564"/>
    <x v="1"/>
    <x v="3"/>
    <x v="0"/>
    <m/>
  </r>
  <r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ด้านการสร้างความสามารถในการแข่งขัน"/>
    <x v="4"/>
    <s v="ตุลาคม 2564"/>
    <s v="กันยายน 2565"/>
    <s v="ฝ่ายนโยบายและแผน"/>
    <x v="6"/>
    <s v="สวอ."/>
    <s v="กระทรวงพาณิชย์"/>
    <s v="โครงการปกติ 2564"/>
    <x v="0"/>
    <x v="0"/>
    <x v="0"/>
    <m/>
  </r>
  <r>
    <s v="การบริหารองค์กรเพื่อส่งเสริมและสนับสนุนอุตสาหกรรมอัญมณีและเครื่องประดับไทย"/>
    <s v="การบริหารองค์กรเพื่อส่งเสริมและสนับสนุนอุตสาหกรรมอัญมณีและเครื่องประดับไทย"/>
    <s v="ด้านการสร้างความสามารถในการแข่งขัน"/>
    <x v="4"/>
    <s v="ตุลาคม 2564"/>
    <s v="กันยายน 2565"/>
    <s v="ฝ่ายนโยบายและแผน"/>
    <x v="6"/>
    <s v="สวอ."/>
    <s v="กระทรวงพาณิชย์"/>
    <s v="โครงการปกติ 2564"/>
    <x v="2"/>
    <x v="4"/>
    <x v="0"/>
    <m/>
  </r>
  <r>
    <s v="โครงการยกระดับคุณภาพมาตรฐาน และการให้บริการด้านอัญมณีและเครื่องประดับอย่างครบวงจร"/>
    <s v="โครงการยกระดับคุณภาพมาตรฐาน และการให้บริการด้านอัญมณีและเครื่องประดับอย่างครบวงจร"/>
    <s v="ด้านการสร้างความสามารถในการแข่งขัน"/>
    <x v="4"/>
    <s v="ตุลาคม 2563"/>
    <s v="กันยายน 2564"/>
    <s v="ฝ่ายนโยบายและแผน"/>
    <x v="6"/>
    <s v="สวอ."/>
    <s v="กระทรวงพาณิชย์"/>
    <s v="โครงการปกติ 2564"/>
    <x v="0"/>
    <x v="0"/>
    <x v="0"/>
    <m/>
  </r>
  <r>
    <s v="โครงการยกระดับคุณภาพมาตรฐาน และการให้บริการด้านอัญมณีและเครื่องประดับสู่ตลาดโลก"/>
    <s v="โครงการยกระดับคุณภาพมาตรฐาน และการให้บริการด้านอัญมณีและเครื่องประดับสู่ตลาดโลก"/>
    <s v="ด้านการสร้างความสามารถในการแข่งขัน"/>
    <x v="4"/>
    <s v="ตุลาคม 2563"/>
    <s v="กันยายน 2564"/>
    <s v="ฝ่ายนโยบายและแผน"/>
    <x v="6"/>
    <s v="สวอ."/>
    <s v="กระทรวงพาณิชย์"/>
    <s v="โครงการปกติ 2564"/>
    <x v="0"/>
    <x v="1"/>
    <x v="0"/>
    <m/>
  </r>
  <r>
    <s v="ปรับปรุงห้องแสดงผลิตภัณฑ์ผ้าทอพื้นเมืองกาฬสินธุ์"/>
    <s v="ปรับปรุงห้องแสดงผลิตภัณฑ์ผ้าทอพื้นเมืองกาฬสินธุ์"/>
    <s v="ด้านการสร้างความสามารถในการแข่งขัน"/>
    <x v="4"/>
    <s v="ตุลาคม 2563"/>
    <s v="กันยายน 2564"/>
    <s v="สถาบันวิจัยและพัฒนา"/>
    <x v="24"/>
    <s v="มกส."/>
    <s v="กระทรวงการอุดมศึกษา วิทยาศาสตร์ วิจัยและนวัตกรรม"/>
    <s v="โครงการปกติ 2564"/>
    <x v="1"/>
    <x v="8"/>
    <x v="0"/>
    <m/>
  </r>
  <r>
    <s v="โครงการบ่มเพาะผู้ประกอบการรุ่นใหม่ในยุคดิจิทัลด้วยวิทยาศาสตร์ เทคโนโลยี และนวัตกรรม"/>
    <s v="โครงการบ่มเพาะผู้ประกอบการรุ่นใหม่ในยุคดิจิทัลด้วยวิทยาศาสตร์ เทคโนโลยี และนวัตกรรม"/>
    <s v="ด้านการสร้างความสามารถในการแข่งขัน"/>
    <x v="4"/>
    <s v="ตุลาคม 2563"/>
    <s v="กันยายน 2564"/>
    <s v="คณะวิทยาศาสตร์และเทคโนโลยี"/>
    <x v="31"/>
    <s v="มร.พช."/>
    <s v="กระทรวงการอุดมศึกษา วิทยาศาสตร์ วิจัยและนวัตกรรม"/>
    <s v="โครงการปกติ 2564"/>
    <x v="1"/>
    <x v="3"/>
    <x v="0"/>
    <m/>
  </r>
  <r>
    <s v="โครงการพัฒนาและยกระดับสินคา OTOP ดวยวิทยาศาสตร เทคโนโลยี และนวัตกรรม (ตามแนวทางคูปองวิทยเพื่อโอทอป) วิสาหกิจชุมชนทอผาบานหนองคู ตําบลหนองปลิง อําเภอเมือง จังหวัดมหาสารคาม "/>
    <s v="โครงการพัฒนาและยกระดับสินคา OTOP ดวยวิทยาศาสตร เทคโนโลยี และนวัตกรรม (ตามแนวทางคูปองวิทยเพื่อโอทอป) วิสาหกิจชุมชนทอผาบานหนองคู ตําบลหนองปลิง อําเภอเมือง จังหวัดมหาสารคาม "/>
    <s v="ด้านการสร้างความสามารถในการแข่งขัน"/>
    <x v="4"/>
    <s v="ตุลาคม 2562"/>
    <s v="กันยายน 2563"/>
    <s v="คณะศิลปกรรมศาสตร์"/>
    <x v="12"/>
    <s v="มมส."/>
    <s v="กระทรวงการอุดมศึกษา วิทยาศาสตร์ วิจัยและนวัตกรรม"/>
    <s v="โครงการปกติ 2564"/>
    <x v="2"/>
    <x v="4"/>
    <x v="0"/>
    <m/>
  </r>
  <r>
    <s v="โครงการพัฒนาสภาพแวดล้อมในการเริ่มต้นธุรกิจ"/>
    <s v="โครงการพัฒนาสภาพแวดล้อมในการเริ่มต้นธุรกิจ"/>
    <s v="ด้านการสร้างความสามารถในการแข่งขัน"/>
    <x v="4"/>
    <s v="ตุลาคม 2563"/>
    <s v="กันยายน 2564"/>
    <s v="ฝ่ายบริหารองค์กร"/>
    <x v="17"/>
    <s v="สนช."/>
    <s v="กระทรวงการอุดมศึกษา วิทยาศาสตร์ วิจัยและนวัตกรรม"/>
    <s v="โครงการปกติ 2564"/>
    <x v="0"/>
    <x v="1"/>
    <x v="0"/>
    <m/>
  </r>
  <r>
    <s v="โครงการพัฒนาระบบการให้ข้อมูลและบริการความช่วยเหลือแก่ SME"/>
    <s v="โครงการพัฒนาระบบการให้ข้อมูลและบริการความช่วยเหลือแก่ SME"/>
    <s v="ด้านการสร้างความสามารถในการแข่งขัน"/>
    <x v="4"/>
    <s v="ตุลาคม 2563"/>
    <s v="กันยายน 2564"/>
    <s v="สำนักงานกลาง"/>
    <x v="32"/>
    <s v="สวทช."/>
    <s v="กระทรวงการอุดมศึกษา วิทยาศาสตร์ วิจัยและนวัตกรรม"/>
    <s v="โครงการปกติ 2564"/>
    <x v="0"/>
    <x v="1"/>
    <x v="0"/>
    <m/>
  </r>
  <r>
    <s v="โครงการส่งเสริมการใช้เทคโนโลยีและนวัตกรรม"/>
    <s v="โครงการส่งเสริมการใช้เทคโนโลยีและนวัตกรรม"/>
    <s v="ด้านการสร้างความสามารถในการแข่งขัน"/>
    <x v="4"/>
    <s v="ตุลาคม 2563"/>
    <s v="กันยายน 2564"/>
    <s v="ฝ่ายมาตรวิทยามิติ"/>
    <x v="33"/>
    <s v="มว."/>
    <s v="กระทรวงการอุดมศึกษา วิทยาศาสตร์ วิจัยและนวัตกรรม"/>
    <s v="โครงการปกติ 2564"/>
    <x v="1"/>
    <x v="3"/>
    <x v="0"/>
    <m/>
  </r>
  <r>
    <s v="เสริมสร้างประสิทธิภาพการทอผ้าพื้นเมือง"/>
    <s v="เสริมสร้างประสิทธิภาพการทอผ้าพื้นเมือง"/>
    <s v="ด้านการสร้างความสามารถในการแข่งขัน"/>
    <x v="4"/>
    <s v="ตุลาคม 2563"/>
    <s v="กันยายน 2564"/>
    <s v="สำนักงานอุตสาหกรรมจังหวัดร้อยเอ็ด"/>
    <x v="20"/>
    <s v="สป.อก."/>
    <s v="กระทรวงอุตสาหกรรม"/>
    <s v="โครงการปกติ 2564"/>
    <x v="0"/>
    <x v="1"/>
    <x v="0"/>
    <m/>
  </r>
  <r>
    <s v="โครงการประชุมเชิงปฏิบัติการเกี่ยวกับพระราชบัญญัติล้มละลาย (ฉบับที่ 9) พ.ศ. 2559 (การฟื้นฟูกิจการของลูกหนี้ที่เป็นวิสาหกิจขนาดกลางและขนาดย่อม)"/>
    <s v="โครงการประชุมเชิงปฏิบัติการเกี่ยวกับพระราชบัญญัติล้มละลาย (ฉบับที่ 9) พ.ศ. 2559 (การฟื้นฟูกิจการของลูกหนี้ที่เป็นวิสาหกิจขนาดกลางและขนาดย่อม)"/>
    <s v="ด้านการสร้างความสามารถในการแข่งขัน"/>
    <x v="4"/>
    <s v="ตุลาคม 2563"/>
    <s v="กันยายน 2564"/>
    <s v="สำนักงานเลขานุการกรม"/>
    <x v="0"/>
    <s v="กบค."/>
    <s v="กระทรวงยุติธรรม"/>
    <s v="โครงการปกติ 2564"/>
    <x v="0"/>
    <x v="0"/>
    <x v="0"/>
    <m/>
  </r>
  <r>
    <s v="หน่วยบ่มเพาะวิสาหกิจในสถาบันอุดมศึกษา (University Business Incubator : UBI) TOR 64"/>
    <s v="หน่วยบ่มเพาะวิสาหกิจในสถาบันอุดมศึกษา (University Business Incubator : UBI) TOR 64"/>
    <s v="ด้านการสร้างความสามารถในการแข่งขัน"/>
    <x v="4"/>
    <s v="ตุลาคม 2563"/>
    <s v="กันยายน 2564"/>
    <s v="ศูนย์บ่มเพาะวิสาหกิจ"/>
    <x v="34"/>
    <s v="มรภ."/>
    <s v="กระทรวงการอุดมศึกษา วิทยาศาสตร์ วิจัยและนวัตกรรม"/>
    <s v="โครงการปกติ 2564"/>
    <x v="0"/>
    <x v="1"/>
    <x v="0"/>
    <m/>
  </r>
  <r>
    <s v="หน่วยบ่มเพาะวิสาหกิจในสถาบันอุดมศึกษา (University Business Incubator;UBI)"/>
    <s v="หน่วยบ่มเพาะวิสาหกิจในสถาบันอุดมศึกษา (University Business Incubator;UBI)"/>
    <s v="ด้านการสร้างความสามารถในการแข่งขัน"/>
    <x v="4"/>
    <s v="ตุลาคม 2563"/>
    <s v="ธันวาคม 2563"/>
    <s v="ศูนย์บ่มเพาะวิสาหกิจ"/>
    <x v="34"/>
    <s v="มรภ."/>
    <s v="กระทรวงการอุดมศึกษา วิทยาศาสตร์ วิจัยและนวัตกรรม"/>
    <s v="โครงการปกติ 2564"/>
    <x v="0"/>
    <x v="1"/>
    <x v="0"/>
    <m/>
  </r>
  <r>
    <s v="โครงการพัฒนาระบบสารสนเทศเชิงลึกด้านเศรษฐกิจการค้า ระยะที่ 4 ประจำปีงบประมาณ  2564"/>
    <s v="โครงการพัฒนาระบบสารสนเทศเชิงลึกด้านเศรษฐกิจการค้า ระยะที่ 4 ประจำปีงบประมาณ  2564"/>
    <s v="ด้านการสร้างความสามารถในการแข่งขัน"/>
    <x v="4"/>
    <s v="ธันวาคม 2563"/>
    <s v="กันยายน 2564"/>
    <s v="ศูนย์เทคโนโลยีสารสนเทศและการสื่อสาร"/>
    <x v="2"/>
    <s v="สนค. "/>
    <s v="กระทรวงพาณิชย์"/>
    <s v="โครงการปกติ 2564"/>
    <x v="0"/>
    <x v="1"/>
    <x v="0"/>
    <m/>
  </r>
  <r>
    <s v="โครงการซื้อข้อมูลสำคัญด้านเศรษฐกิจการค้าปีงบประมาณ 2564"/>
    <s v="โครงการซื้อข้อมูลสำคัญด้านเศรษฐกิจการค้าปีงบประมาณ 2564"/>
    <s v="ด้านการสร้างความสามารถในการแข่งขัน"/>
    <x v="4"/>
    <s v="ตุลาคม 2563"/>
    <s v="กันยายน 2565"/>
    <s v="ศูนย์เทคโนโลยีสารสนเทศและการสื่อสาร"/>
    <x v="2"/>
    <s v="สนค. "/>
    <s v="กระทรวงพาณิชย์"/>
    <s v="โครงการปกติ 2564"/>
    <x v="0"/>
    <x v="0"/>
    <x v="0"/>
    <m/>
  </r>
  <r>
    <s v="โครงการพัฒนาเครื่องชี้วัดเศรษฐกิจการค้า"/>
    <s v="โครงการพัฒนาเครื่องชี้วัดเศรษฐกิจการค้า"/>
    <s v="ด้านการสร้างความสามารถในการแข่งขัน"/>
    <x v="4"/>
    <s v="ตุลาคม 2563"/>
    <s v="กันยายน 2564"/>
    <s v="กองสารสนเทศและดัชนีเศรษฐกิจการค้า"/>
    <x v="2"/>
    <s v="สนค. "/>
    <s v="กระทรวงพาณิชย์"/>
    <s v="โครงการปกติ 2564"/>
    <x v="0"/>
    <x v="0"/>
    <x v="0"/>
    <m/>
  </r>
  <r>
    <s v="โครงการบูรณาการระบบดัชนีเศรษฐกิจการค้า ระยะที่ 3"/>
    <s v="โครงการบูรณาการระบบดัชนีเศรษฐกิจการค้า ระยะที่ 3"/>
    <s v="ด้านการสร้างความสามารถในการแข่งขัน"/>
    <x v="4"/>
    <s v="ตุลาคม 2563"/>
    <s v="กันยายน 2564"/>
    <s v="กองสารสนเทศและดัชนีเศรษฐกิจการค้า"/>
    <x v="2"/>
    <s v="สนค. "/>
    <s v="กระทรวงพาณิชย์"/>
    <s v="โครงการปกติ 2564"/>
    <x v="0"/>
    <x v="0"/>
    <x v="0"/>
    <m/>
  </r>
  <r>
    <s v="โครงการจัดทำยุทธศาสตร์และแนวทางการขับเคลื่อนการค้าของชาติ พ.ศ. 2565 - 2570"/>
    <s v="โครงการจัดทำยุทธศาสตร์และแนวทางการขับเคลื่อนการค้าของชาติ พ.ศ. 2565 - 2570"/>
    <s v="ด้านการสร้างความสามารถในการแข่งขัน"/>
    <x v="4"/>
    <s v="พฤศจิกายน 2563"/>
    <s v="กันยายน 2564"/>
    <s v="กองนโยบายและยุทธศาสตร์การค้าสินค้าอุตสาหกรรมและธุรกิจบริการ"/>
    <x v="2"/>
    <s v="สนค. "/>
    <s v="กระทรวงพาณิชย์"/>
    <s v="โครงการปกติ 2564"/>
    <x v="2"/>
    <x v="4"/>
    <x v="0"/>
    <m/>
  </r>
  <r>
    <s v="ระบบรักษาความปลอดภัยรองรับ พ.ร.บ.ความมั่นคงปลอดภัยไซเบอร์และระบบเครือข่ายสารสนเทศ (ทดแทน)"/>
    <s v="ระบบรักษาความปลอดภัยรองรับ พ.ร.บ.ความมั่นคงปลอดภัยไซเบอร์และระบบเครือข่ายสารสนเทศ (ทดแทน)"/>
    <s v="ด้านการสร้างความสามารถในการแข่งขัน"/>
    <x v="4"/>
    <s v="ตุลาคม 2563"/>
    <s v="กันยายน 2564"/>
    <s v="ศูนย์เทคโนโลยีสารสนเทศและการสื่อสาร"/>
    <x v="13"/>
    <s v="พค."/>
    <s v="กระทรวงพาณิชย์"/>
    <s v="โครงการปกติ 2564"/>
    <x v="0"/>
    <x v="0"/>
    <x v="0"/>
    <m/>
  </r>
  <r>
    <s v="บูรณาการระบบจัดเก็บและสำรองข้อมูลดิจิทัลรองรับ พ.ร.บ.ความมั่นคงปลอดภัยไซเบอร์"/>
    <s v="บูรณาการระบบจัดเก็บและสำรองข้อมูลดิจิทัลรองรับ พ.ร.บ.ความมั่นคงปลอดภัยไซเบอร์"/>
    <s v="ด้านการสร้างความสามารถในการแข่งขัน"/>
    <x v="4"/>
    <s v="ตุลาคม 2563"/>
    <s v="กันยายน 2564"/>
    <s v="ศูนย์เทคโนโลยีสารสนเทศและการสื่อสาร"/>
    <x v="13"/>
    <s v="พค."/>
    <s v="กระทรวงพาณิชย์"/>
    <s v="โครงการปกติ 2564"/>
    <x v="0"/>
    <x v="0"/>
    <x v="0"/>
    <m/>
  </r>
  <r>
    <s v="ระบบให้บริการรับงบการเงินทางอิเล็กทรอนิกส์ (DBD e-Filing)"/>
    <s v="ระบบให้บริการรับงบการเงินทางอิเล็กทรอนิกส์ (DBD e-Filing)"/>
    <s v="ด้านการสร้างความสามารถในการแข่งขัน"/>
    <x v="4"/>
    <s v="ตุลาคม 2563"/>
    <s v="กันยายน 2564"/>
    <s v="ศูนย์เทคโนโลยีสารสนเทศและการสื่อสาร"/>
    <x v="13"/>
    <s v="พค."/>
    <s v="กระทรวงพาณิชย์"/>
    <s v="โครงการปกติ 2564"/>
    <x v="0"/>
    <x v="0"/>
    <x v="0"/>
    <m/>
  </r>
  <r>
    <s v="มหกรรมทรัพย์สินทางปัญญา (IP Fair 2021)"/>
    <s v="มหกรรมทรัพย์สินทางปัญญา (IP Fair 2021)"/>
    <s v="ด้านการสร้างความสามารถในการแข่งขัน"/>
    <x v="4"/>
    <s v="ตุลาคม 2563"/>
    <s v="กันยายน 2564"/>
    <s v="สำนักบริหารจัดการทรัพย์สินทางปัญญา"/>
    <x v="4"/>
    <s v="ทป."/>
    <s v="กระทรวงพาณิชย์"/>
    <s v="โครงการปกติ 2564"/>
    <x v="2"/>
    <x v="4"/>
    <x v="0"/>
    <m/>
  </r>
  <r>
    <s v="ศูนย์ทรัพย์สินทางปัญญาภูมิภาคประจำจังหวัด"/>
    <s v="ศูนย์ทรัพย์สินทางปัญญาภูมิภาคประจำจังหวัด"/>
    <s v="ด้านการสร้างความสามารถในการแข่งขัน"/>
    <x v="4"/>
    <s v="ตุลาคม 2563"/>
    <s v="กันยายน 2564"/>
    <s v="สำนักบริหารจัดการทรัพย์สินทางปัญญา"/>
    <x v="4"/>
    <s v="ทป."/>
    <s v="กระทรวงพาณิชย์"/>
    <s v="โครงการปกติ 2564"/>
    <x v="0"/>
    <x v="0"/>
    <x v="0"/>
    <m/>
  </r>
  <r>
    <s v="13/64 โครงการพัฒนาศักยภาพบุคลากรด้านเทคโนโลยีดิจิทัลเพื่อเพิ่มประสิทธิภาพการให้บริการ"/>
    <s v="13/64 โครงการพัฒนาศักยภาพบุคลากรด้านเทคโนโลยีดิจิทัลเพื่อเพิ่มประสิทธิภาพการให้บริการ"/>
    <s v="ด้านการสร้างความสามารถในการแข่งขัน"/>
    <x v="4"/>
    <s v="ตุลาคม 2563"/>
    <s v="กันยายน 2564"/>
    <s v="สำนักงานเลขานุการกรม"/>
    <x v="23"/>
    <s v="คต."/>
    <s v="กระทรวงพาณิชย์"/>
    <s v="โครงการปกติ 2564"/>
    <x v="0"/>
    <x v="0"/>
    <x v="0"/>
    <m/>
  </r>
  <r>
    <s v="งานบริหารจัดการกองทุนร่วมลงทุน"/>
    <s v="งานบริหารจัดการกองทุนร่วมลงทุน"/>
    <s v="ด้านการสร้างความสามารถในการแข่งขัน"/>
    <x v="4"/>
    <s v="ตุลาคม 2563"/>
    <s v="กันยายน 2564"/>
    <s v="ฝ่ายส่งเสริมธุรกิจ SME (ทั่วไป)"/>
    <x v="8"/>
    <s v="สสว."/>
    <s v="สำนักนายกรัฐมนตรี"/>
    <s v="โครงการปกติ 2564"/>
    <x v="0"/>
    <x v="1"/>
    <x v="0"/>
    <m/>
  </r>
  <r>
    <s v="งานดำเนินการตามกรอบความร่วมมือระหว่างประเทศ"/>
    <s v="งานดำเนินการตามกรอบความร่วมมือระหว่างประเทศ"/>
    <s v="ด้านการสร้างความสามารถในการแข่งขัน"/>
    <x v="4"/>
    <s v="ตุลาคม 2563"/>
    <s v="กันยายน 2564"/>
    <s v="ฝ่ายความร่วมมือระหว่างประเทศ"/>
    <x v="8"/>
    <s v="สสว."/>
    <s v="สำนักนายกรัฐมนตรี"/>
    <s v="โครงการปกติ 2564"/>
    <x v="0"/>
    <x v="1"/>
    <x v="0"/>
    <m/>
  </r>
  <r>
    <s v="งานดำเนินกิจกรรมภายใต้กรอบคณะทำงานอาเซียนด้าน SME (ASEAN SME Agencies Working Group ASEAN SMEWG) "/>
    <s v="งานดำเนินกิจกรรมภายใต้กรอบคณะทำงานอาเซียนด้าน SME (ASEAN SME Agencies Working Group ASEAN SMEWG) "/>
    <s v="ด้านการสร้างความสามารถในการแข่งขัน"/>
    <x v="4"/>
    <s v="ตุลาคม 2563"/>
    <s v="กันยายน 2564"/>
    <s v="ฝ่ายความร่วมมือระหว่างประเทศ"/>
    <x v="8"/>
    <s v="สสว."/>
    <s v="สำนักนายกรัฐมนตรี"/>
    <s v="โครงการปกติ 2564"/>
    <x v="0"/>
    <x v="1"/>
    <x v="0"/>
    <m/>
  </r>
  <r>
    <s v="งานสร้างเครือข่ายความร่วมมือระหว่างประเทศ"/>
    <s v="งานสร้างเครือข่ายความร่วมมือระหว่างประเทศ"/>
    <s v="ด้านการสร้างความสามารถในการแข่งขัน"/>
    <x v="4"/>
    <s v="ตุลาคม 2563"/>
    <s v="กันยายน 2564"/>
    <s v="ฝ่ายความร่วมมือระหว่างประเทศ"/>
    <x v="8"/>
    <s v="สสว."/>
    <s v="สำนักนายกรัฐมนตรี"/>
    <s v="โครงการปกติ 2564"/>
    <x v="0"/>
    <x v="1"/>
    <x v="0"/>
    <m/>
  </r>
  <r>
    <s v="โครงการศูนย์ให้บริการ SME ครบวงจร (SME One-Stop Service Center : OSS)"/>
    <s v="โครงการศูนย์ให้บริการ SME ครบวงจร (SME One-Stop Service Center : OSS)"/>
    <s v="ด้านการสร้างความสามารถในการแข่งขัน"/>
    <x v="4"/>
    <s v="ตุลาคม 2563"/>
    <s v="กันยายน 2564"/>
    <s v="ฝ่ายติดตามและประเมินผลโครงการ"/>
    <x v="8"/>
    <s v="สสว."/>
    <s v="สำนักนายกรัฐมนตรี"/>
    <s v="โครงการปกติ 2564"/>
    <x v="0"/>
    <x v="0"/>
    <x v="0"/>
    <m/>
  </r>
  <r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4"/>
    <s v="ตุลาคม 2563"/>
    <s v="กันยายน 2564"/>
    <s v="ฝ่ายกลยุทธ์องค์กร"/>
    <x v="8"/>
    <s v="สสว."/>
    <s v="สำนักนายกรัฐมนตรี"/>
    <s v="โครงการปกติ 2564"/>
    <x v="0"/>
    <x v="1"/>
    <x v="0"/>
    <m/>
  </r>
  <r>
    <s v="โครงการส่งเสริมและเผยแพร่กฎหมายเกี่ยวกับการประกอบธุรกิจวิสาหกิจขนาดกลางและขนาดย่อม"/>
    <s v="โครงการส่งเสริมและเผยแพร่กฎหมายเกี่ยวกับการประกอบธุรกิจวิสาหกิจขนาดกลางและขนาดย่อม"/>
    <s v="ด้านการสร้างความสามารถในการแข่งขัน"/>
    <x v="4"/>
    <s v="ตุลาคม 2563"/>
    <s v="กันยายน 2564"/>
    <s v="ฝ่ายกฎหมาย"/>
    <x v="8"/>
    <s v="สสว."/>
    <s v="สำนักนายกรัฐมนตรี"/>
    <s v="โครงการปกติ 2564"/>
    <x v="1"/>
    <x v="5"/>
    <x v="0"/>
    <m/>
  </r>
  <r>
    <s v="โครงการศึกษากฎหมายและแนวนโยบายภาครัฐทางกฎหมายที่มีผลกระทบต่อธุรกิจ SME"/>
    <s v="โครงการศึกษากฎหมายและแนวนโยบายภาครัฐทางกฎหมายที่มีผลกระทบต่อธุรกิจ SME"/>
    <s v="ด้านการสร้างความสามารถในการแข่งขัน"/>
    <x v="4"/>
    <s v="ตุลาคม 2563"/>
    <s v="กันยายน 2564"/>
    <s v="ฝ่ายกฎหมาย"/>
    <x v="8"/>
    <s v="สสว."/>
    <s v="สำนักนายกรัฐมนตรี"/>
    <s v="โครงการปกติ 2564"/>
    <x v="1"/>
    <x v="5"/>
    <x v="0"/>
    <m/>
  </r>
  <r>
    <s v="งานติดตามและประเมินผลโครงการส่งเสริม SME"/>
    <s v="งานติดตามและประเมินผลโครงการส่งเสริม SME"/>
    <s v="ด้านการสร้างความสามารถในการแข่งขัน"/>
    <x v="4"/>
    <s v="ตุลาคม 2563"/>
    <s v="กันยายน 2564"/>
    <s v="ฝ่ายติดตามและประเมินผล"/>
    <x v="8"/>
    <s v="สสว."/>
    <s v="สำนักนายกรัฐมนตรี"/>
    <s v="โครงการปกติ 2564"/>
    <x v="0"/>
    <x v="1"/>
    <x v="0"/>
    <m/>
  </r>
  <r>
    <s v="งานจัดทำและปรับปรุงฐานข้อมูล SME ประเทศไทย"/>
    <s v="งานจัดทำและปรับปรุงฐานข้อมูล SME ประเทศไทย"/>
    <s v="ด้านการสร้างความสามารถในการแข่งขัน"/>
    <x v="4"/>
    <s v="ตุลาคม 2563"/>
    <s v="กันยายน 2564"/>
    <s v="ฝ่ายข้อมูลสารสนเทศ"/>
    <x v="8"/>
    <s v="สสว."/>
    <s v="สำนักนายกรัฐมนตรี"/>
    <s v="โครงการปกติ 2564"/>
    <x v="2"/>
    <x v="6"/>
    <x v="0"/>
    <m/>
  </r>
  <r>
    <s v="งานพัฒนาศักยภาพเทคโนโลยีสารสนเทศ"/>
    <s v="งานพัฒนาศักยภาพเทคโนโลยีสารสนเทศ"/>
    <s v="ด้านการสร้างความสามารถในการแข่งขัน"/>
    <x v="4"/>
    <s v="ตุลาคม 2563"/>
    <s v="กันยายน 2564"/>
    <s v="ฝ่ายข้อมูลสารสนเทศ"/>
    <x v="8"/>
    <s v="สสว."/>
    <s v="สำนักนายกรัฐมนตรี"/>
    <s v="โครงการปกติ 2564"/>
    <x v="0"/>
    <x v="1"/>
    <x v="0"/>
    <m/>
  </r>
  <r>
    <s v="งานพัฒนาระบบสารสนเทศเพื่อการบริหารงานจัดการสำนักงาน Smart Office"/>
    <s v="งานพัฒนาระบบสารสนเทศเพื่อการบริหารงานจัดการสำนักงาน Smart Office"/>
    <s v="ด้านการสร้างความสามารถในการแข่งขัน"/>
    <x v="4"/>
    <s v="ตุลาคม 2563"/>
    <s v="กันยายน 2564"/>
    <s v="ฝ่ายข้อมูลสารสนเทศ"/>
    <x v="8"/>
    <s v="สสว."/>
    <s v="สำนักนายกรัฐมนตรี"/>
    <s v="โครงการปกติ 2564"/>
    <x v="0"/>
    <x v="1"/>
    <x v="0"/>
    <m/>
  </r>
  <r>
    <s v="โครงการสนับสนุนให้ SME เข้าถึงการจัดซื้อจัดจ้างภาครัฐ"/>
    <s v="โครงการสนับสนุนให้ SME เข้าถึงการจัดซื้อจัดจ้างภาครัฐ"/>
    <s v="ด้านการสร้างความสามารถในการแข่งขัน"/>
    <x v="4"/>
    <s v="ตุลาคม 2563"/>
    <s v="กันยายน 2564"/>
    <s v="ฝ่ายนโยบายและแผนส่งเสริม SMEs"/>
    <x v="8"/>
    <s v="สสว."/>
    <s v="สำนักนายกรัฐมนตรี"/>
    <s v="โครงการปกติ 2564"/>
    <x v="0"/>
    <x v="0"/>
    <x v="0"/>
    <m/>
  </r>
  <r>
    <s v="โครงการศึกษาการประเมินมูลค่าทางเศรษฐกิจสำหรับวิสาหกิจขนาดกลางและขนาดย่อม ปี 2564"/>
    <s v="โครงการศึกษาการประเมินมูลค่าทางเศรษฐกิจสำหรับวิสาหกิจขนาดกลางและขนาดย่อม ปี 2564"/>
    <s v="ด้านการสร้างความสามารถในการแข่งขัน"/>
    <x v="4"/>
    <s v="ตุลาคม 2563"/>
    <s v="กันยายน 2564"/>
    <s v="ฝ่ายนโยบายและแผนส่งเสริม SMEs"/>
    <x v="8"/>
    <s v="สสว."/>
    <s v="สำนักนายกรัฐมนตรี"/>
    <s v="โครงการปกติ 2564"/>
    <x v="1"/>
    <x v="8"/>
    <x v="0"/>
    <m/>
  </r>
  <r>
    <s v="งานจัดทำแผนปฏิบัติการส่งเสริมวิสาหกิจขนาดกลางและขนาดย่อม(ประจำปีงบประมาณ 2564)"/>
    <s v="งานจัดทำแผนปฏิบัติการส่งเสริมวิสาหกิจขนาดกลางและขนาดย่อม(ประจำปีงบประมาณ 2564)"/>
    <s v="ด้านการสร้างความสามารถในการแข่งขัน"/>
    <x v="4"/>
    <s v="ตุลาคม 2563"/>
    <s v="กันยายน 2564"/>
    <s v="ฝ่ายนโยบายและแผนส่งเสริม SMEs"/>
    <x v="8"/>
    <s v="สสว."/>
    <s v="สำนักนายกรัฐมนตรี"/>
    <s v="โครงการปกติ 2564"/>
    <x v="0"/>
    <x v="1"/>
    <x v="0"/>
    <m/>
  </r>
  <r>
    <s v="โครงการยกระดับศักยภาพ SME โดยพัฒนาระบบผู้ให้บริการทางธุรกิจ (Service Provider)"/>
    <s v="โครงการยกระดับศักยภาพ SME โดยพัฒนาระบบผู้ให้บริการทางธุรกิจ (Service Provider)"/>
    <s v="ด้านการสร้างความสามารถในการแข่งขัน"/>
    <x v="4"/>
    <s v="ตุลาคม 2563"/>
    <s v="กันยายน 2564"/>
    <s v="ฝ่ายนโยบายและแผนส่งเสริม SMEs"/>
    <x v="8"/>
    <s v="สสว."/>
    <s v="สำนักนายกรัฐมนตรี"/>
    <s v="โครงการปกติ 2564"/>
    <x v="1"/>
    <x v="3"/>
    <x v="0"/>
    <m/>
  </r>
  <r>
    <s v="โครงการเพิ่มประสิทธิภาพการบริหารและขับเคลื่อนแผนการส่งเสริม SME"/>
    <s v="โครงการเพิ่มประสิทธิภาพการบริหารและขับเคลื่อนแผนการส่งเสริม SME"/>
    <s v="ด้านการสร้างความสามารถในการแข่งขัน"/>
    <x v="4"/>
    <s v="ตุลาคม 2563"/>
    <s v="กันยายน 2564"/>
    <s v="ฝ่ายนโยบายและแผนส่งเสริม SMEs"/>
    <x v="8"/>
    <s v="สสว."/>
    <s v="สำนักนายกรัฐมนตรี"/>
    <s v="โครงการปกติ 2564"/>
    <x v="0"/>
    <x v="1"/>
    <x v="0"/>
    <m/>
  </r>
  <r>
    <s v="งานศึกษาพัฒนา SME รายสาขา/รายพื้นที่/รายประเด็น"/>
    <s v="งานศึกษาพัฒนา SME รายสาขา/รายพื้นที่/รายประเด็น"/>
    <s v="ด้านการสร้างความสามารถในการแข่งขัน"/>
    <x v="4"/>
    <s v="ตุลาคม 2563"/>
    <s v="กันยายน 2564"/>
    <s v="ฝ่ายนโยบายและแผนส่งเสริม SMEs"/>
    <x v="8"/>
    <s v="สสว."/>
    <s v="สำนักนายกรัฐมนตรี"/>
    <s v="โครงการปกติ 2564"/>
    <x v="0"/>
    <x v="1"/>
    <x v="0"/>
    <m/>
  </r>
  <r>
    <s v="ศึกษามาตรการส่งเสริม SME เพื่อการขับเคลื่อนแผนการส่งเสริม SME"/>
    <s v="ศึกษามาตรการส่งเสริม SME เพื่อการขับเคลื่อนแผนการส่งเสริม SME"/>
    <s v="ด้านการสร้างความสามารถในการแข่งขัน"/>
    <x v="4"/>
    <s v="ตุลาคม 2563"/>
    <s v="กันยายน 2564"/>
    <s v="ฝ่ายนโยบายและแผนส่งเสริม SMEs"/>
    <x v="8"/>
    <s v="สสว."/>
    <s v="สำนักนายกรัฐมนตรี"/>
    <s v="โครงการปกติ 2564"/>
    <x v="0"/>
    <x v="1"/>
    <x v="0"/>
    <m/>
  </r>
  <r>
    <s v="โครงการก่อสร้างศูนย์จำหน่ายสินค้าและผลิตภัณฑ์ชุมชนอำเภอสุไหงปาดี (Padee Complex) ระยะที่ 2"/>
    <s v="โครงการก่อสร้างศูนย์จำหน่ายสินค้าและผลิตภัณฑ์ชุมชนอำเภอสุไหงปาดี (Padee Complex) ระยะที่ 2"/>
    <s v="ด้านการสร้างความสามารถในการแข่งขัน"/>
    <x v="4"/>
    <s v="ตุลาคม 2563"/>
    <s v="กันยายน 2564"/>
    <s v="อำเภอสุไหงปาดี จังหวัดนราธิวาส"/>
    <x v="35"/>
    <s v="ปค."/>
    <s v="กระทรวงมหาดไทย"/>
    <s v="โครงการปกติ 2564"/>
    <x v="0"/>
    <x v="1"/>
    <x v="0"/>
    <m/>
  </r>
  <r>
    <s v="การพิจารณาแผนธุรกิจของสถาบันการเงินเฉพาะกิจ"/>
    <s v="การพิจารณาแผนธุรกิจของสถาบันการเงินเฉพาะกิจ"/>
    <s v="ด้านการสร้างความสามารถในการแข่งขัน"/>
    <x v="4"/>
    <s v="ตุลาคม 2563"/>
    <s v="กันยายน 2565"/>
    <s v="สำนักนโยบายระบบการเงินและสถาบันการเงิน"/>
    <x v="19"/>
    <s v="สศค."/>
    <s v="กระทรวงการคลัง"/>
    <s v="โครงการปกติ 2564"/>
    <x v="1"/>
    <x v="3"/>
    <x v="0"/>
    <m/>
  </r>
  <r>
    <s v="Train the Coach"/>
    <s v="Train the Coach"/>
    <s v="ด้านการสร้างความสามารถในการแข่งขัน"/>
    <x v="4"/>
    <s v="ตุลาคม 2563"/>
    <s v="กันยายน 2564"/>
    <s v="ฝ่ายติดตามและประเมินผลโครงการ"/>
    <x v="8"/>
    <s v="สสว."/>
    <s v="สำนักนายกรัฐมนตรี"/>
    <s v="โครงการปกติ 2564"/>
    <x v="1"/>
    <x v="3"/>
    <x v="0"/>
    <m/>
  </r>
  <r>
    <s v=" โครงการพัฒนา Application : SME CONNEXT เพื่อผู้ประกอบการ"/>
    <s v=" โครงการพัฒนา Application : SME CONNEXT เพื่อผู้ประกอบการ"/>
    <s v="ด้านการสร้างความสามารถในการแข่งขัน"/>
    <x v="4"/>
    <s v="ตุลาคม 2563"/>
    <s v="กันยายน 2564"/>
    <s v="ฝ่ายอำนวยการ"/>
    <x v="8"/>
    <s v="สสว."/>
    <s v="สำนักนายกรัฐมนตรี"/>
    <s v="โครงการปกติ 2564"/>
    <x v="2"/>
    <x v="4"/>
    <x v="0"/>
    <m/>
  </r>
  <r>
    <s v="โครงการพัฒนา SME PORTAL และระบบกลางในการให้บริการวิสาหกิจขนาดกลางและขนาดย่อม"/>
    <s v="โครงการพัฒนา SME PORTAL และระบบกลางในการให้บริการวิสาหกิจขนาดกลางและขนาดย่อม"/>
    <s v="ด้านการสร้างความสามารถในการแข่งขัน"/>
    <x v="4"/>
    <s v="ตุลาคม 2563"/>
    <s v="กันยายน 2564"/>
    <s v="ฝ่ายนโยบายและแผนส่งเสริม SMEs"/>
    <x v="8"/>
    <s v="สสว."/>
    <s v="สำนักนายกรัฐมนตรี"/>
    <s v="โครงการปกติ 2564"/>
    <x v="2"/>
    <x v="4"/>
    <x v="0"/>
    <m/>
  </r>
  <r>
    <s v="โครงการฝึกอบรมเชิงปฏิบัติการ &quot;ข้อกำหนดทั่วไปสำหรับหน่วยตรวจ ตามมาตรฐาน ISO/IEC 17020 ประจำปี 2565&quot;"/>
    <s v="โครงการฝึกอบรมเชิงปฏิบัติการ &quot;ข้อกำหนดทั่วไปสำหรับหน่วยตรวจ ตามมาตรฐาน ISO/IEC 17020 ประจำปี 2565&quot;"/>
    <s v="ด้านการสร้างความสามารถในการแข่งขัน"/>
    <x v="5"/>
    <s v="ตุลาคม 2564"/>
    <s v="กันยายน 2565"/>
    <s v="กองกำกับองค์กรด้านการมาตรฐาน"/>
    <x v="1"/>
    <s v="สมอ."/>
    <s v="กระทรวงอุตสาหกรรม"/>
    <s v="โครงการปกติ 2565"/>
    <x v="2"/>
    <x v="4"/>
    <x v="0"/>
    <m/>
  </r>
  <r>
    <s v=" โครงการฝึกอบรมเชิงปฏิบัติการ เรื่อง การกำหนดมาตรฐานขององค์กรกำหนดมาตรฐาน ประจำปีงบประมาณ 2565 ให้กับองค์กรกำหนดมาตรฐาน"/>
    <s v=" โครงการฝึกอบรมเชิงปฏิบัติการ เรื่อง การกำหนดมาตรฐานขององค์กรกำหนดมาตรฐาน ประจำปีงบประมาณ 2565 ให้กับองค์กรกำหนดมาตรฐาน"/>
    <s v="ด้านการสร้างความสามารถในการแข่งขัน"/>
    <x v="5"/>
    <s v="มกราคม 2565"/>
    <s v="กันยายน 2565"/>
    <s v="กองกำกับองค์กรด้านการมาตรฐาน"/>
    <x v="1"/>
    <s v="สมอ."/>
    <s v="กระทรวงอุตสาหกรรม"/>
    <s v="โครงการปกติ 2565"/>
    <x v="2"/>
    <x v="7"/>
    <x v="0"/>
    <m/>
  </r>
  <r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เศรษฐกิจระหว่างประเทศ"/>
    <x v="19"/>
    <s v="สศค."/>
    <s v="กระทรวงการคลัง"/>
    <s v="โครงการปกติ 2565"/>
    <x v="1"/>
    <x v="3"/>
    <x v="0"/>
    <m/>
  </r>
  <r>
    <s v="โครงการพัฒนาและปรับปรุงเว็บไซต์ สำนักงานนโยบายและยุทธศาสตร์การค้า"/>
    <s v="โครงการพัฒนาและปรับปรุงเว็บไซต์ สำนักงานนโยบายและยุทธศาสตร์การค้า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ข้อมูลเศรษฐกิจการค้า"/>
    <x v="2"/>
    <s v="สนค. "/>
    <s v="กระทรวงพาณิชย์"/>
    <s v="โครงการปกติ 2565"/>
    <x v="0"/>
    <x v="0"/>
    <x v="0"/>
    <m/>
  </r>
  <r>
    <s v="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"/>
    <s v="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ข้อมูลเศรษฐกิจการค้า"/>
    <x v="2"/>
    <s v="สนค. "/>
    <s v="กระทรวงพาณิชย์"/>
    <s v="โครงการปกติ 2565"/>
    <x v="0"/>
    <x v="0"/>
    <x v="0"/>
    <m/>
  </r>
  <r>
    <s v="โครงการจ้างที่ปรึกษาด้านเทคโนโลยีสารสนเทศและการสื่อสารประจำปี ประจำปีงบประมาณ 2565"/>
    <s v="โครงการจ้างที่ปรึกษาด้านเทคโนโลยีสารสนเทศและการสื่อสารประจำปี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ข้อมูลเศรษฐกิจการค้า"/>
    <x v="2"/>
    <s v="สนค. "/>
    <s v="กระทรวงพาณิชย์"/>
    <s v="โครงการปกติ 2565"/>
    <x v="0"/>
    <x v="0"/>
    <x v="0"/>
    <m/>
  </r>
  <r>
    <s v="พัฒนานักยุทธศาสตร์การค้าด้านทักษะดิจิทัลเพื่อมุ่งสู่การปรับเปลี่ยนไปสู่องค์กรดิจิทัล 4.0"/>
    <s v="พัฒนานักยุทธศาสตร์การค้าด้านทักษะดิจิทัลเพื่อมุ่งสู่การปรับเปลี่ยนไปสู่องค์กรดิจิทัล 4.0"/>
    <s v="ด้านการสร้างความสามารถในการแข่งขัน"/>
    <x v="5"/>
    <s v="ตุลาคม 2564"/>
    <s v="กันยายน 2565"/>
    <s v="สำนักงานเลขานุการกรม"/>
    <x v="2"/>
    <s v="สนค. "/>
    <s v="กระทรวงพาณิชย์"/>
    <s v="โครงการปกติ 2565"/>
    <x v="0"/>
    <x v="1"/>
    <x v="0"/>
    <m/>
  </r>
  <r>
    <s v="ค่าใช้จ่ายในการส่งเสริมการนำมาตรฐานแนวทางเศรษฐกิจพอเพียงภาคอุตสาหกรรมสู่ภาคปฏิบัติ(มอก.9999)"/>
    <s v="ค่าใช้จ่ายในการส่งเสริมการนำมาตรฐานแนวทางเศรษฐกิจพอเพียงภาคอุตสาหกรรมสู่ภาคปฏิบัติ(มอก.9999)"/>
    <s v="ด้านการสร้างความสามารถในการแข่งขัน"/>
    <x v="5"/>
    <s v="ตุลาคม 2564"/>
    <s v="กันยายน 2565"/>
    <s v="กองส่งเสริมและพัฒนาด้านการมาตรฐาน"/>
    <x v="1"/>
    <s v="สมอ."/>
    <s v="กระทรวงอุตสาหกรรม"/>
    <s v="โครงการปกติ 2565"/>
    <x v="1"/>
    <x v="3"/>
    <x v="0"/>
    <m/>
  </r>
  <r>
    <s v="ค่าใช้จ่ายในการยกระดับความสามารถในการแข่งขันของภาคอุตสาหกรรม และคุ้มครองผู้บริโภคด้วยการมาตรฐาน "/>
    <s v="ค่าใช้จ่ายในการยกระดับความสามารถในการแข่งขันของภาคอุตสาหกรรม และคุ้มครองผู้บริโภคด้วยการมาตรฐาน "/>
    <s v="ด้านการสร้างความสามารถในการแข่งขัน"/>
    <x v="5"/>
    <s v="ตุลาคม 2564"/>
    <s v="กันยายน 2565"/>
    <s v="กองส่งเสริมและพัฒนาด้านการมาตรฐาน"/>
    <x v="1"/>
    <s v="สมอ."/>
    <s v="กระทรวงอุตสาหกรรม"/>
    <s v="โครงการปกติ 2565"/>
    <x v="1"/>
    <x v="3"/>
    <x v="0"/>
    <m/>
  </r>
  <r>
    <s v="งานพัฒนาระบบให้บริการ SME Access"/>
    <s v="งานพัฒนาระบบให้บริการ SME Access"/>
    <s v="ด้านการสร้างความสามารถในการแข่งขัน"/>
    <x v="5"/>
    <s v="ตุลาคม 2564"/>
    <s v="กันยายน 2565"/>
    <s v="ฝ่ายสนับสนุนองค์ความรู้และระบบให้บริการ SMEs "/>
    <x v="8"/>
    <s v="สสว."/>
    <s v="สำนักนายกรัฐมนตรี"/>
    <s v="โครงการปกติ 2565"/>
    <x v="2"/>
    <x v="4"/>
    <x v="0"/>
    <m/>
  </r>
  <r>
    <s v="ค่าใช้จ่ายในการรับรองระบบงานด้านการมาตรฐาน (Accreditation) เพื่อการพัฒนาอุตสาหกรรม ปี 2565"/>
    <s v="ค่าใช้จ่ายในการรับรองระบบงานด้านการมาตรฐาน (Accreditation) เพื่อการพัฒนาอุตสาหกรรม ปี 2565"/>
    <s v="ด้านการสร้างความสามารถในการแข่งขัน"/>
    <x v="5"/>
    <s v="ตุลาคม 2564"/>
    <s v="กันยายน 2565"/>
    <s v="สำนักงานคณะกรรมการการมาตรฐานแห่งชาติ"/>
    <x v="1"/>
    <s v="สมอ."/>
    <s v="กระทรวงอุตสาหกรรม"/>
    <s v="โครงการปกติ 2565"/>
    <x v="1"/>
    <x v="3"/>
    <x v="0"/>
    <m/>
  </r>
  <r>
    <s v="โครงการพัฒนาศักยภาพนักศึกษาทางด้านการเตรียมความพร้อมสู่สถานประกอบการ สาขาวิชาการบัญชี ศูนย์นนทบุรี"/>
    <s v="โครงการพัฒนาศักยภาพนักศึกษาทางด้านการเตรียมความพร้อมสู่สถานประกอบการ สาขาวิชาการบัญชี ศูนย์นนทบุรี"/>
    <s v="ด้านการสร้างความสามารถในการแข่งขัน"/>
    <x v="5"/>
    <s v="เมษายน 2565"/>
    <s v="กันยายน 2565"/>
    <s v="คณะบริหารธุรกิจและเทคโนโลยีสารสนเทศ"/>
    <x v="36"/>
    <s v="มทร.สุวรรณภูมิ"/>
    <s v="กระทรวงการอุดมศึกษา วิทยาศาสตร์ วิจัยและนวัตกรรม"/>
    <s v="โครงการปกติ 2565"/>
    <x v="2"/>
    <x v="6"/>
    <x v="0"/>
    <m/>
  </r>
  <r>
    <s v="งานพัฒนาระบบเพื่อขอรับบริการภาครัฐ"/>
    <s v="งานพัฒนาระบบเพื่อขอรับบริการภาครัฐ"/>
    <s v="ด้านการสร้างความสามารถในการแข่งขัน"/>
    <x v="5"/>
    <s v="ตุลาคม 2564"/>
    <s v="กันยายน 2565"/>
    <s v="ฝ่ายสนับสนุนองค์ความรู้และระบบให้บริการ SMEs "/>
    <x v="8"/>
    <s v="สสว."/>
    <s v="สำนักนายกรัฐมนตรี"/>
    <s v="โครงการปกติ 2565"/>
    <x v="1"/>
    <x v="5"/>
    <x v="0"/>
    <m/>
  </r>
  <r>
    <s v="โครงการยกระดับคุณภาพมาตรฐานสินค้าและบริการ"/>
    <s v="โครงการยกระดับคุณภาพมาตรฐานสินค้าและบริการ"/>
    <s v="ด้านการสร้างความสามารถในการแข่งขัน"/>
    <x v="5"/>
    <s v="ตุลาคม 2564"/>
    <s v="กันยายน 2565"/>
    <s v="ฝ่ายนโยบายและแผน"/>
    <x v="37"/>
    <s v="สทน."/>
    <s v="กระทรวงการอุดมศึกษา วิทยาศาสตร์ วิจัยและนวัตกรรม"/>
    <s v="โครงการปกติ 2565"/>
    <x v="2"/>
    <x v="4"/>
    <x v="0"/>
    <m/>
  </r>
  <r>
    <s v="งานพัฒนาระบบเพื่อขอรับบริการภาครัฐ : ระบบ SME Wallet / BDS"/>
    <s v="งานพัฒนาระบบเพื่อขอรับบริการภาครัฐ : ระบบ SME Wallet / BDS"/>
    <s v="ด้านการสร้างความสามารถในการแข่งขัน"/>
    <x v="5"/>
    <s v="ตุลาคม 2564"/>
    <s v="กันยายน 2565"/>
    <s v="ฝ่ายสนับสนุนองค์ความรู้และระบบให้บริการ SMEs "/>
    <x v="8"/>
    <s v="สสว."/>
    <s v="สำนักนายกรัฐมนตรี"/>
    <s v="โครงการปกติ 2565"/>
    <x v="1"/>
    <x v="5"/>
    <x v="0"/>
    <m/>
  </r>
  <r>
    <s v="โครงการเพื่อส่งเสริมสร้างความเข้มแข็งสู่วิสาหกิจขนาดกลางและขนาดย่อม"/>
    <s v="โครงการเพื่อส่งเสริมสร้างความเข้มแข็งสู่วิสาหกิจขนาดกลางและขนาดย่อม"/>
    <s v="ด้านการสร้างความสามารถในการแข่งขัน"/>
    <x v="5"/>
    <s v="กุมภาพันธ์ 2565"/>
    <s v="กรกฎาคม 2565"/>
    <s v="สำนักงานเลขานุการกรม"/>
    <x v="0"/>
    <s v="กบค."/>
    <s v="กระทรวงยุติธรรม"/>
    <s v="โครงการปกติ 2565"/>
    <x v="0"/>
    <x v="0"/>
    <x v="0"/>
    <m/>
  </r>
  <r>
    <s v="งานพัฒนาระบบบริการภาครัฐของ สสว. : ระบบจัดซื้อจัดจ้างภาครัฐ"/>
    <s v="งานพัฒนาระบบบริการภาครัฐของ สสว. : ระบบจัดซื้อจัดจ้างภาครัฐ"/>
    <s v="ด้านการสร้างความสามารถในการแข่งขัน"/>
    <x v="5"/>
    <s v="ตุลาคม 2564"/>
    <s v="กันยายน 2565"/>
    <s v="ฝ่ายสนับสนุนองค์ความรู้และระบบให้บริการ SMEs "/>
    <x v="8"/>
    <s v="สสว."/>
    <s v="สำนักนายกรัฐมนตรี"/>
    <s v="โครงการปกติ 2565"/>
    <x v="1"/>
    <x v="5"/>
    <x v="0"/>
    <m/>
  </r>
  <r>
    <s v="งานติดตามประเมินผลโครงการส่งเสริม MSME"/>
    <s v="งานติดตามประเมินผลโครงการส่งเสริม MSME"/>
    <s v="ด้านการสร้างความสามารถในการแข่งขัน"/>
    <x v="5"/>
    <s v="ตุลาคม 2564"/>
    <s v="กันยายน 2565"/>
    <s v="ฝ่ายติดตามและประเมินผล"/>
    <x v="8"/>
    <s v="สสว."/>
    <s v="สำนักนายกรัฐมนตรี"/>
    <s v="โครงการปกติ 2565"/>
    <x v="0"/>
    <x v="1"/>
    <x v="0"/>
    <m/>
  </r>
  <r>
    <s v="การบริหารองค์กรเพื่อส่งเสริมและสนับสนุนอุตสาหกรรมอัญมณีและเครื่องประดับไทย"/>
    <s v="การบริหารองค์กรเพื่อส่งเสริมและสนับสนุนอุตสาหกรรมอัญมณีและเครื่องประดับไทย"/>
    <s v="ด้านการสร้างความสามารถในการแข่งขัน"/>
    <x v="5"/>
    <s v="ตุลาคม 2564"/>
    <s v="กันยายน 2565"/>
    <s v="ฝ่ายนโยบายและแผน"/>
    <x v="6"/>
    <s v="สวอ."/>
    <s v="กระทรวงพาณิชย์"/>
    <s v="โครงการปกติ 2565"/>
    <x v="2"/>
    <x v="4"/>
    <x v="0"/>
    <m/>
  </r>
  <r>
    <s v="โครงการบริการวิชาการโปรแกรมวิชาการจัดการทางธุรกิจ"/>
    <s v="โครงการบริการวิชาการโปรแกรมวิชาการจัดการทางธุรกิจ"/>
    <s v="ด้านการสร้างความสามารถในการแข่งขัน"/>
    <x v="5"/>
    <s v="ตุลาคม 2564"/>
    <s v="กันยายน 2565"/>
    <s v="คณะวิทยาการจัดการ"/>
    <x v="28"/>
    <s v="มรภ.กพ."/>
    <s v="กระทรวงการอุดมศึกษา วิทยาศาสตร์ วิจัยและนวัตกรรม"/>
    <s v="โครงการปกติ 2565"/>
    <x v="0"/>
    <x v="1"/>
    <x v="0"/>
    <m/>
  </r>
  <r>
    <s v="การเงินเพื่อชุมชน"/>
    <s v="การเงินเพื่อชุมชน"/>
    <s v="ด้านการสร้างความสามารถในการแข่งขัน"/>
    <x v="5"/>
    <s v="ตุลาคม 2564"/>
    <s v="กันยายน 2565"/>
    <s v="คณะวิทยาการจัดการ"/>
    <x v="28"/>
    <s v="มรภ.กพ."/>
    <s v="กระทรวงการอุดมศึกษา วิทยาศาสตร์ วิจัยและนวัตกรรม"/>
    <s v="โครงการปกติ 2565"/>
    <x v="0"/>
    <x v="1"/>
    <x v="0"/>
    <m/>
  </r>
  <r>
    <s v="การปฏิรูปสถาบันด้านการส่งเสริมผลิตภาพและการมาตรฐานแห่งชาติ"/>
    <s v="การปฏิรูปสถาบันด้านการส่งเสริมผลิตภาพและการมาตรฐานแห่งชาติ"/>
    <s v="ด้านการสร้างความสามารถในการแข่งขัน"/>
    <x v="5"/>
    <s v="ตุลาคม 2564"/>
    <s v="กันยายน 2565"/>
    <s v="สำนักงานคณะกรรมการการมาตรฐานแห่งชาติ"/>
    <x v="1"/>
    <s v="สมอ."/>
    <s v="กระทรวงอุตสาหกรรม"/>
    <s v="โครงการปกติ 2565"/>
    <x v="0"/>
    <x v="1"/>
    <x v="0"/>
    <m/>
  </r>
  <r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ด้านการสร้างความสามารถในการแข่งขัน"/>
    <x v="5"/>
    <s v="ตุลาคม 2564"/>
    <s v="กันยายน 2565"/>
    <s v="กองยุทธศาสตร์และแผนงาน"/>
    <x v="1"/>
    <s v="สมอ."/>
    <s v="กระทรวงอุตสาหกรรม"/>
    <s v="โครงการปกติ 2565"/>
    <x v="0"/>
    <x v="0"/>
    <x v="0"/>
    <m/>
  </r>
  <r>
    <s v="ค่าใช้จ่ายในการจัดทําข้อมูลภาคอุตสาหกรรมเพื่อการเตือนภัยเศรษฐกิจอุตสาหกรรม ระดับจังหวัด โดยการบูรณาการข้อมูลอุตสาหกรรม"/>
    <s v="ค่าใช้จ่ายในการจัดทําข้อมูลภาคอุตสาหกรรมเพื่อการเตือนภัยเศรษฐกิจอุตสาหกรรม ระดับจังหวัด โดยการบูรณาการข้อมูลอุตสาหกรรม"/>
    <s v="ด้านการสร้างความสามารถในการแข่งขัน"/>
    <x v="5"/>
    <s v="ตุลาคม 2564"/>
    <s v="กันยายน 2565"/>
    <s v="กองยุทธศาสตร์และแผนงาน"/>
    <x v="18"/>
    <s v="สป.อก."/>
    <s v="กระทรวงอุตสาหกรรม"/>
    <s v="โครงการปกติ 2565"/>
    <x v="1"/>
    <x v="3"/>
    <x v="0"/>
    <m/>
  </r>
  <r>
    <s v="คุณลักษณะและความตั้งใจในการเป็นผู้ประกอบการรุ่นเยาว์ของนักศึกษา คณะบริหารธุรกิจและเทคโนโลยีสารสนเทศ_x0009_มหาวิทยาลัยเทคโนโลยีราชมงคลสุวรรณภูมิ"/>
    <s v="คุณลักษณะและความตั้งใจในการเป็นผู้ประกอบการรุ่นเยาว์ของนักศึกษา คณะบริหารธุรกิจและเทคโนโลยีสารสนเทศ_x0009_มหาวิทยาลัยเทคโนโลยีราชมงคลสุวรรณภูมิ"/>
    <s v="ด้านการสร้างความสามารถในการแข่งขัน"/>
    <x v="5"/>
    <s v="ตุลาคม 2564"/>
    <s v="กันยายน 2565"/>
    <s v="คณะบริหารธุรกิจและเทคโนโลยีสารสนเทศ"/>
    <x v="36"/>
    <s v="มทร.สุวรรณภูมิ"/>
    <s v="กระทรวงการอุดมศึกษา วิทยาศาสตร์ วิจัยและนวัตกรรม"/>
    <s v="โครงการปกติ 2565"/>
    <x v="0"/>
    <x v="1"/>
    <x v="0"/>
    <m/>
  </r>
  <r>
    <s v="โครงการบูรณาการระบบบริหารจัดการอุปกรณ์จัดเก็บข้อมูล (Centralized Storage Management) "/>
    <s v="โครงการบูรณาการระบบบริหารจัดการอุปกรณ์จัดเก็บข้อมูล (Centralized Storage Management) "/>
    <s v="ด้านการสร้างความสามารถในการแข่งขัน"/>
    <x v="5"/>
    <s v="กุมภาพันธ์ 2565"/>
    <s v="สิงหาคม 2565"/>
    <s v="ศูนย์เทคโนโลยีสารสนเทศและการสื่อสาร"/>
    <x v="13"/>
    <s v="พค."/>
    <s v="กระทรวงพาณิชย์"/>
    <s v="โครงการปกติ 2565"/>
    <x v="0"/>
    <x v="0"/>
    <x v="0"/>
    <m/>
  </r>
  <r>
    <s v="การพิจารณาแผนธุรกิจของสถาบันการเงินเฉพาะกิจ"/>
    <s v="การพิจารณาแผนธุรกิจของสถาบันการเงินเฉพาะกิจ"/>
    <s v="ด้านการสร้างความสามารถในการแข่งขัน"/>
    <x v="5"/>
    <s v="ตุลาคม 2564"/>
    <s v="กันยายน 2565"/>
    <s v="สำนักนโยบายระบบการเงินและสถาบันการเงิน"/>
    <x v="19"/>
    <s v="สศค."/>
    <s v="กระทรวงการคลัง"/>
    <s v="โครงการปกติ 2565"/>
    <x v="1"/>
    <x v="3"/>
    <x v="0"/>
    <m/>
  </r>
  <r>
    <s v="โครงการงานบูรณาการเครือข่ายด้านการส่งเสริม SME"/>
    <s v="โครงการงานบูรณาการเครือข่ายด้านการส่งเสริม SME"/>
    <s v="ด้านการสร้างความสามารถในการแข่งขัน"/>
    <x v="5"/>
    <s v="ตุลาคม 2564"/>
    <s v="กันยายน 2565"/>
    <s v="ฝ่ายนโยบายและแผนส่งเสริม SMEs"/>
    <x v="8"/>
    <s v="สสว."/>
    <s v="สำนักนายกรัฐมนตรี"/>
    <s v="โครงการปกติ 2565"/>
    <x v="0"/>
    <x v="1"/>
    <x v="0"/>
    <m/>
  </r>
  <r>
    <s v="โครงการพัฒนาระบบการเรียนการสอนผ่านสื่อออนไลน์ (e-Learning) "/>
    <s v="โครงการพัฒนาระบบการเรียนการสอนผ่านสื่อออนไลน์ (e-Learning) "/>
    <s v="ด้านการสร้างความสามารถในการแข่งขัน"/>
    <x v="5"/>
    <s v="ตุลาคม 2564"/>
    <s v="กันยายน 2565"/>
    <s v="กองธุรกิจบริการ"/>
    <x v="13"/>
    <s v="พค."/>
    <s v="กระทรวงพาณิชย์"/>
    <s v="โครงการปกติ 2565"/>
    <x v="2"/>
    <x v="4"/>
    <x v="0"/>
    <m/>
  </r>
  <r>
    <s v="โครงการ พัฒนาบุคลากรสายวิชาการและสายสนับสนุนเพื่อให้เป็นทรัพยากรบุคคลที่มีคุณภาพและมีคุณค่าของมหาวิทยาลัย ประจำปี 2565"/>
    <s v="โครงการ พัฒนาบุคลากรสายวิชาการและสายสนับสนุนเพื่อให้เป็นทรัพยากรบุคคลที่มีคุณภาพและมีคุณค่าของมหาวิทยาลัย ประจำปี 2565"/>
    <s v="ด้านการสร้างความสามารถในการแข่งขัน"/>
    <x v="5"/>
    <s v="พฤษภาคม 2565"/>
    <s v="พฤษภาคม 2565"/>
    <s v="คณะสถาปัตยกรรมศาสตร์และการออกแบบ (สถอ.)"/>
    <x v="38"/>
    <s v="มทร.พระนคร"/>
    <s v="กระทรวงการอุดมศึกษา วิทยาศาสตร์ วิจัยและนวัตกรรม"/>
    <s v="โครงการปกติ 2565"/>
    <x v="1"/>
    <x v="3"/>
    <x v="0"/>
    <m/>
  </r>
  <r>
    <s v="งานพัฒนาศักยภาพเทคโนโลยีสารสนเทศและบริหารงานจัดการสำนักงาน Smart Office"/>
    <s v="งานพัฒนาศักยภาพเทคโนโลยีสารสนเทศและบริหารงานจัดการสำนักงาน Smart Office"/>
    <s v="ด้านการสร้างความสามารถในการแข่งขัน"/>
    <x v="5"/>
    <s v="ตุลาคม 2564"/>
    <s v="กันยายน 2565"/>
    <s v="ฝ่ายข้อมูลและสารสนเทศ"/>
    <x v="8"/>
    <s v="สสว."/>
    <s v="สำนักนายกรัฐมนตรี"/>
    <s v="โครงการปกติ 2565"/>
    <x v="0"/>
    <x v="0"/>
    <x v="0"/>
    <m/>
  </r>
  <r>
    <s v="งานพัฒนาองค์กรตามแนวทาง PMQA 4.0 "/>
    <s v="งานพัฒนาองค์กรตามแนวทาง PMQA 4.0 "/>
    <s v="ด้านการสร้างความสามารถในการแข่งขัน"/>
    <x v="5"/>
    <s v="ตุลาคม 2564"/>
    <s v="กันยายน 2565"/>
    <s v="ฝ่ายทรัพยากรบุคคล"/>
    <x v="8"/>
    <s v="สสว."/>
    <s v="สำนักนายกรัฐมนตรี"/>
    <s v="โครงการปกติ 2565"/>
    <x v="0"/>
    <x v="1"/>
    <x v="0"/>
    <m/>
  </r>
  <r>
    <s v="งานพัฒนาทรัพยากรมนุษย์"/>
    <s v="งานพัฒนาทรัพยากรมนุษย์"/>
    <s v="ด้านการสร้างความสามารถในการแข่งขัน"/>
    <x v="5"/>
    <s v="ตุลาคม 2564"/>
    <s v="กันยายน 2565"/>
    <s v="ฝ่ายทรัพยากรบุคคล"/>
    <x v="8"/>
    <s v="สสว."/>
    <s v="สำนักนายกรัฐมนตรี"/>
    <s v="โครงการปกติ 2565"/>
    <x v="0"/>
    <x v="1"/>
    <x v="0"/>
    <m/>
  </r>
  <r>
    <s v="งานศึกษาข้อมูลเชิงลึกรายพื้นที่และพัฒนากลไกการเชื่่อมโยงระบบส่งเสริม MSME"/>
    <s v="งานศึกษาข้อมูลเชิงลึกรายพื้นที่และพัฒนากลไกการเชื่่อมโยงระบบส่งเสริม MSME"/>
    <s v="ด้านการสร้างความสามารถในการแข่งขัน"/>
    <x v="5"/>
    <s v="ตุลาคม 2564"/>
    <s v="กันยายน 2565"/>
    <s v="ฝ่ายวิเคราะห์สถานการณ์และเตือนภัยทางเศรษฐกิจ"/>
    <x v="8"/>
    <s v="สสว."/>
    <s v="สำนักนายกรัฐมนตรี"/>
    <s v="โครงการปกติ 2565"/>
    <x v="2"/>
    <x v="4"/>
    <x v="0"/>
    <m/>
  </r>
  <r>
    <s v="โครงการพัฒนาผู้ประกอบการ SMEs เรื่องการสัมมนาเพื่อให้องค์ความรู้ด้านการมาตรฐานและการรับรอง มอก.เอส ประจำปีงบประมาณ 2565"/>
    <s v="โครงการพัฒนาผู้ประกอบการ SMEs เรื่องการสัมมนาเพื่อให้องค์ความรู้ด้านการมาตรฐานและการรับรอง มอก.เอส ประจำปีงบประมาณ 2565"/>
    <s v="ด้านการสร้างความสามารถในการแข่งขัน"/>
    <x v="5"/>
    <s v="ตุลาคม 2564"/>
    <s v="กันยายน 2565"/>
    <s v="กองกำกับองค์กรด้านการมาตรฐาน"/>
    <x v="1"/>
    <s v="สมอ."/>
    <s v="กระทรวงอุตสาหกรรม"/>
    <s v="โครงการปกติ 2565"/>
    <x v="2"/>
    <x v="4"/>
    <x v="0"/>
    <m/>
  </r>
  <r>
    <s v="โครงการฝึกอบรม &quot;ผู้ตรวจประเมินของผู้ตรวจสอบการทำผลิตภัณฑ์อุตสาหกรรม ประจำปี 2565&quot;"/>
    <s v="โครงการฝึกอบรม &quot;ผู้ตรวจประเมินของผู้ตรวจสอบการทำผลิตภัณฑ์อุตสาหกรรม ประจำปี 2565&quot;"/>
    <s v="ด้านการสร้างความสามารถในการแข่งขัน"/>
    <x v="5"/>
    <s v="ตุลาคม 2564"/>
    <s v="กันยายน 2565"/>
    <s v="กองกำกับองค์กรด้านการมาตรฐาน"/>
    <x v="1"/>
    <s v="สมอ."/>
    <s v="กระทรวงอุตสาหกรรม"/>
    <s v="โครงการปกติ 2565"/>
    <x v="2"/>
    <x v="4"/>
    <x v="0"/>
    <m/>
  </r>
  <r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ด้านการสร้างความสามารถในการแข่งขัน"/>
    <x v="5"/>
    <s v="ตุลาคม 2564"/>
    <s v="กันยายน 2565"/>
    <s v="ฝ่ายนโยบายและยุทธศาสตร์"/>
    <x v="33"/>
    <s v="มว."/>
    <s v="กระทรวงการอุดมศึกษา วิทยาศาสตร์ วิจัยและนวัตกรรม"/>
    <s v="โครงการปกติ 2565"/>
    <x v="1"/>
    <x v="5"/>
    <x v="0"/>
    <m/>
  </r>
  <r>
    <s v="ค่าใช้จ่ายในการกำหนดมาตรฐานผลิตภัณฑ์อุตสาหกรรม"/>
    <s v="ค่าใช้จ่ายในการกำหนดมาตรฐานผลิตภัณฑ์อุตสาหกรรม"/>
    <s v="ด้านการสร้างความสามารถในการแข่งขัน"/>
    <x v="5"/>
    <s v="ตุลาคม 2564"/>
    <s v="กันยายน 2565"/>
    <s v="กองกำหนดมาตรฐาน"/>
    <x v="1"/>
    <s v="สมอ."/>
    <s v="กระทรวงอุตสาหกรรม"/>
    <s v="โครงการปกติ 2565"/>
    <x v="1"/>
    <x v="3"/>
    <x v="0"/>
    <m/>
  </r>
  <r>
    <s v="โครงการพัฒนาและเพิ่มประสิทธิภาพระบบจดทะเบียนสัญญาหลักประกันทางธุรกิจ"/>
    <s v="โครงการพัฒนาและเพิ่มประสิทธิภาพระบบจดทะเบียนสัญญาหลักประกันทางธุรกิจ"/>
    <s v="ด้านการสร้างความสามารถในการแข่งขัน"/>
    <x v="5"/>
    <s v="ตุลาคม 2564"/>
    <s v="กันยายน 2565"/>
    <s v="กองทะเบียนหลักประกันทางธุรกิจ"/>
    <x v="13"/>
    <s v="พค."/>
    <s v="กระทรวงพาณิชย์"/>
    <s v="โครงการปกติ 2565"/>
    <x v="0"/>
    <x v="0"/>
    <x v="0"/>
    <m/>
  </r>
  <r>
    <s v="โครงการพัฒนาระบบสารสนเทศทรัพยากรมนุษย์"/>
    <s v="โครงการพัฒนาระบบสารสนเทศทรัพยากรมนุษย์"/>
    <s v="ด้านการสร้างความสามารถในการแข่งขัน"/>
    <x v="5"/>
    <s v="ตุลาคม 2564"/>
    <s v="กันยายน 2565"/>
    <s v="สำนักงานเลขานุการกรม"/>
    <x v="13"/>
    <s v="พค."/>
    <s v="กระทรวงพาณิชย์"/>
    <s v="โครงการปกติ 2565"/>
    <x v="0"/>
    <x v="0"/>
    <x v="0"/>
    <m/>
  </r>
  <r>
    <s v="โครงการจัดซื้อข้อมูลการค้าสำคัญ เพื่อวิเคราะห์และติดตามสถานการณ์การค้าโลก ประจำปีงบประมาณ 2565"/>
    <s v="โครงการจัดซื้อข้อมูลการค้าสำคัญ เพื่อวิเคราะห์และติดตามสถานการณ์การค้าโลก ประจำปีงบประมาณ 2565"/>
    <s v="ด้านการสร้างความสามารถในการแข่งขัน"/>
    <x v="5"/>
    <s v="มกราคม 2565"/>
    <s v="กันยายน 2566"/>
    <s v="ศูนย์ข้อมูลเศรษฐกิจการค้า"/>
    <x v="2"/>
    <s v="สนค. "/>
    <s v="กระทรวงพาณิชย์"/>
    <s v="โครงการปกติ 2565"/>
    <x v="0"/>
    <x v="0"/>
    <x v="0"/>
    <m/>
  </r>
  <r>
    <s v="โครงการเพิ่มขีดความสามารถในการแข่งขันทางการค้าธุรกิจบริการ ระยะที่ 2 "/>
    <s v="โครงการเพิ่มขีดความสามารถในการแข่งขันทางการค้าธุรกิจบริการ ระยะที่ 2 "/>
    <s v="ด้านการสร้างความสามารถในการแข่งขัน"/>
    <x v="5"/>
    <s v="ตุลาคม 2564"/>
    <s v="กันยายน 2565"/>
    <s v="กองนโยบายการสร้างความเข้มแข็งทางการค้า"/>
    <x v="2"/>
    <s v="สนค. "/>
    <s v="กระทรวงพาณิชย์"/>
    <s v="โครงการปกติ 2565"/>
    <x v="2"/>
    <x v="4"/>
    <x v="0"/>
    <m/>
  </r>
  <r>
    <s v="พัฒนาเว็บไซต์กรมพัฒนาธุรกิจการค้า"/>
    <s v="พัฒนาเว็บไซต์กรมพัฒนาธุรกิจการค้า"/>
    <s v="ด้านการสร้างความสามารถในการแข่งขัน"/>
    <x v="5"/>
    <s v="พฤศจิกายน 2564"/>
    <s v="สิงหาคม 2565"/>
    <s v="ศูนย์เทคโนโลยีสารสนเทศและการสื่อสาร"/>
    <x v="13"/>
    <s v="พค."/>
    <s v="กระทรวงพาณิชย์"/>
    <s v="โครงการปกติ 2565"/>
    <x v="0"/>
    <x v="0"/>
    <x v="0"/>
    <m/>
  </r>
  <r>
    <s v="พัฒนาเครื่องชี้วัดเศรษฐกิจการค้า ปีงบประมาณ 2565"/>
    <s v="พัฒนาเครื่องชี้วัดเศรษฐกิจการค้า ปีงบประมาณ 2565"/>
    <s v="ด้านการสร้างความสามารถในการแข่งขัน"/>
    <x v="5"/>
    <s v="ตุลาคม 2564"/>
    <s v="กันยายน 2565"/>
    <s v="กองดัชนีเศรษฐกิจการค้า"/>
    <x v="2"/>
    <s v="สนค. "/>
    <s v="กระทรวงพาณิชย์"/>
    <s v="โครงการปกติ 2565"/>
    <x v="0"/>
    <x v="0"/>
    <x v="0"/>
    <m/>
  </r>
  <r>
    <s v="งานศึกษากฎหมาย กฎ ระเบียบ เพื่อลดอุปสรรคและผลักดันให้เกิดขึ้นจริงในการประกอบธุรกิจของ MSME"/>
    <s v="งานศึกษากฎหมาย กฎ ระเบียบ เพื่อลดอุปสรรคและผลักดันให้เกิดขึ้นจริงในการประกอบธุรกิจของ MSME"/>
    <s v="ด้านการสร้างความสามารถในการแข่งขัน"/>
    <x v="5"/>
    <s v="ตุลาคม 2564"/>
    <s v="กันยายน 2565"/>
    <s v="ฝ่ายกฎหมาย"/>
    <x v="8"/>
    <s v="สสว."/>
    <s v="สำนักนายกรัฐมนตรี"/>
    <s v="โครงการปกติ 2565"/>
    <x v="1"/>
    <x v="5"/>
    <x v="0"/>
    <m/>
  </r>
  <r>
    <s v="งานจัดทำแผนการส่งเสริม SME"/>
    <s v="งานจัดทำแผนการส่งเสริม SME"/>
    <s v="ด้านการสร้างความสามารถในการแข่งขัน"/>
    <x v="5"/>
    <s v="ธันวาคม 2564"/>
    <s v="สิงหาคม 2565"/>
    <s v="ฝ่ายนโยบายและแผนส่งเสริม SMEs"/>
    <x v="8"/>
    <s v="สสว."/>
    <s v="สำนักนายกรัฐมนตรี"/>
    <s v="โครงการปกติ 2565"/>
    <x v="0"/>
    <x v="1"/>
    <x v="0"/>
    <m/>
  </r>
  <r>
    <s v="ระบบให้บริการหนังสือรับรอง และรับรองสำเนาเอกสารนิติบุคคลทางอิเล็กทรอนิกส์ "/>
    <s v="ระบบให้บริการหนังสือรับรอง และรับรองสำเนาเอกสารนิติบุคคลทางอิเล็กทรอนิกส์ "/>
    <s v="ด้านการสร้างความสามารถในการแข่งขัน"/>
    <x v="5"/>
    <s v="ตุลาคม 2564"/>
    <s v="กันยายน 2565"/>
    <s v="กองข้อมูลธุรกิจ"/>
    <x v="13"/>
    <s v="พค."/>
    <s v="กระทรวงพาณิชย์"/>
    <s v="โครงการปกติ 2565"/>
    <x v="0"/>
    <x v="0"/>
    <x v="0"/>
    <m/>
  </r>
  <r>
    <s v="งานศูนย์ให้บริการ SME แบบบครบวงจร"/>
    <s v="งานศูนย์ให้บริการ SME แบบบครบวงจร"/>
    <s v="ด้านการสร้างความสามารถในการแข่งขัน"/>
    <x v="5"/>
    <s v="ตุลาคม 2564"/>
    <s v="กันยายน 2565"/>
    <s v="ฝ่ายศูนย์ให้บริการ SMEs ครบวงจร"/>
    <x v="8"/>
    <s v="สสว."/>
    <s v="สำนักนายกรัฐมนตรี"/>
    <s v="โครงการปกติ 2565"/>
    <x v="0"/>
    <x v="0"/>
    <x v="0"/>
    <m/>
  </r>
  <r>
    <s v="พัฒนาต่อยอดผลิตภัณฑ์ด้วยงานวิจัย นวัตกรรม เทคโนโลยีสู่อุตสาหกรรมเชิงพาณิชย์"/>
    <s v="พัฒนาต่อยอดผลิตภัณฑ์ด้วยงานวิจัย นวัตกรรม เทคโนโลยีสู่อุตสาหกรรมเชิงพาณิชย์"/>
    <s v="ด้านการสร้างความสามารถในการแข่งขัน"/>
    <x v="5"/>
    <s v="ตุลาคม 2564"/>
    <s v="กันยายน 2565"/>
    <s v="สำนักงานอุตสาหกรรมจังหวัดขอนแก่น"/>
    <x v="20"/>
    <s v="สป.อก."/>
    <s v="กระทรวงอุตสาหกรรม"/>
    <s v="โครงการปกติ 2565"/>
    <x v="2"/>
    <x v="4"/>
    <x v="0"/>
    <m/>
  </r>
  <r>
    <s v="พัฒนาระบบนักบัญชีคุณภาพรุ่นใหม่"/>
    <s v="พัฒนาระบบนักบัญชีคุณภาพรุ่นใหม่"/>
    <s v="ด้านการสร้างความสามารถในการแข่งขัน"/>
    <x v="5"/>
    <s v="ตุลาคม 2564"/>
    <s v="กันยายน 2565"/>
    <s v="กองกำกับบัญชีธุรกิจ"/>
    <x v="13"/>
    <s v="พค."/>
    <s v="กระทรวงพาณิชย์"/>
    <s v="โครงการปกติ 2565"/>
    <x v="0"/>
    <x v="0"/>
    <x v="0"/>
    <m/>
  </r>
  <r>
    <s v="โครงการพัฒนาระบบจดทะเบียนบริษัทมหาชนจำกัดทางอิเล็กทรอนิกส์  (e-Registration For Public Company Limited)"/>
    <s v="โครงการพัฒนาระบบจดทะเบียนบริษัทมหาชนจำกัดทางอิเล็กทรอนิกส์  (e-Registration For Public Company Limited)"/>
    <s v="ด้านการสร้างความสามารถในการแข่งขัน"/>
    <x v="5"/>
    <s v="ธันวาคม 2564"/>
    <s v="กันยายน 2565"/>
    <s v="กองทะเบียนบริษัทมหาชนและธุรกิจพิเศษ"/>
    <x v="13"/>
    <s v="พค."/>
    <s v="กระทรวงพาณิชย์"/>
    <s v="โครงการปกติ 2565"/>
    <x v="0"/>
    <x v="0"/>
    <x v="0"/>
    <m/>
  </r>
  <r>
    <s v="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"/>
    <s v="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"/>
    <s v="ด้านการสร้างความสามารถในการแข่งขัน"/>
    <x v="5"/>
    <s v="ตุลาคม 2564"/>
    <s v="กันยายน 2565"/>
    <s v="กองยุทธศาสตร์และแผนงาน"/>
    <x v="7"/>
    <s v="กสอ."/>
    <s v="กระทรวงอุตสาหกรรม"/>
    <s v="โครงการปกติ 2565"/>
    <x v="2"/>
    <x v="4"/>
    <x v="0"/>
    <m/>
  </r>
  <r>
    <s v="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 (ฺMSMEs Business Design and Transformation Program)"/>
    <s v="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 (ฺMSMEs Business Design and Transformation Program)"/>
    <s v="ด้านการสร้างความสามารถในการแข่งขัน"/>
    <x v="5"/>
    <s v="ตุลาคม 2564"/>
    <s v="กันยายน 2565"/>
    <s v="สำนักนโยบายและยุทธศาสตร์"/>
    <x v="39"/>
    <s v="สศส."/>
    <s v="สำนักนายกรัฐมนตรี"/>
    <s v="โครงการปกติ 2565"/>
    <x v="2"/>
    <x v="4"/>
    <x v="0"/>
    <m/>
  </r>
  <r>
    <s v="โครงการพัฒนาระบบสารสนเทศเชิงลึกด้านเศรษฐกิจการค้า ระยะที่ 5"/>
    <s v="โครงการพัฒนาระบบสารสนเทศเชิงลึกด้านเศรษฐกิจการค้า ระยะที่ 5"/>
    <s v="ด้านการสร้างความสามารถในการแข่งขัน"/>
    <x v="5"/>
    <s v="กุมภาพันธ์ 2565"/>
    <s v="กุมภาพันธ์ 2566"/>
    <s v="ศูนย์ข้อมูลเศรษฐกิจการค้า"/>
    <x v="2"/>
    <s v="สนค. "/>
    <s v="กระทรวงพาณิชย์"/>
    <s v="โครงการปกติ 2565"/>
    <x v="1"/>
    <x v="3"/>
    <x v="0"/>
    <m/>
  </r>
  <r>
    <s v="1._x0009_โครงการบูรณาการระบบดัชนีเศรษฐกิจการค้า ระยะที่ 4"/>
    <s v="1._x0009_โครงการบูรณาการระบบดัชนีเศรษฐกิจการค้า ระยะที่ 4"/>
    <s v="ด้านการสร้างความสามารถในการแข่งขัน"/>
    <x v="5"/>
    <s v="ตุลาคม 2564"/>
    <s v="กันยายน 2565"/>
    <s v="กองดัชนีเศรษฐกิจการค้า"/>
    <x v="2"/>
    <s v="สนค. "/>
    <s v="กระทรวงพาณิชย์"/>
    <s v="โครงการปกติ 2565"/>
    <x v="0"/>
    <x v="0"/>
    <x v="0"/>
    <m/>
  </r>
  <r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5"/>
    <s v="ตุลาคม 2564"/>
    <s v="กันยายน 2565"/>
    <s v="ฝ่ายกลยุทธ์องค์กร"/>
    <x v="8"/>
    <s v="สสว."/>
    <s v="สำนักนายกรัฐมนตรี"/>
    <s v="โครงการปกติ 2565"/>
    <x v="0"/>
    <x v="0"/>
    <x v="0"/>
    <m/>
  </r>
  <r>
    <s v="กองทุนส่งเสริมผู้ประกอบการใหม่ Start up Fund"/>
    <s v="กองทุนส่งเสริมผู้ประกอบการใหม่ Start up Fund"/>
    <s v="ด้านการสร้างความสามารถในการแข่งขัน"/>
    <x v="5"/>
    <s v="พฤษภาคม 2565"/>
    <s v="พฤษภาคม 2565"/>
    <s v="สถาบันวิจัยและพัฒนา"/>
    <x v="24"/>
    <s v="มกส."/>
    <s v="กระทรวงการอุดมศึกษา วิทยาศาสตร์ วิจัยและนวัตกรรม"/>
    <s v="โครงการปกติ 2565"/>
    <x v="1"/>
    <x v="3"/>
    <x v="0"/>
    <m/>
  </r>
  <r>
    <s v="งานสร้างเครือข่ายความร่วมมือและเสนอแนะนโยบายส่งเสริม MSME ระดับนานาชาติ"/>
    <s v="งานสร้างเครือข่ายความร่วมมือและเสนอแนะนโยบายส่งเสริม MSME ระดับนานาชาติ"/>
    <s v="ด้านการสร้างความสามารถในการแข่งขัน"/>
    <x v="5"/>
    <s v="ตุลาคม 2564"/>
    <s v="กันยายน 2565"/>
    <s v="ฝ่ายความร่วมมือระหว่างประเทศ"/>
    <x v="8"/>
    <s v="สสว."/>
    <s v="สำนักนายกรัฐมนตรี"/>
    <s v="โครงการปกติ 2565"/>
    <x v="0"/>
    <x v="1"/>
    <x v="0"/>
    <m/>
  </r>
  <r>
    <s v="(65) โครงการยกระดับผลิตภัณฑ์เข้าสู่ตลาดโลก"/>
    <s v="(65) โครงการยกระดับผลิตภัณฑ์เข้าสู่ตลาดโลก"/>
    <s v="ด้านการสร้างความสามารถในการแข่งขัน"/>
    <x v="5"/>
    <s v="ตุลาคม 2564"/>
    <s v="กันยายน 2565"/>
    <s v="กองพัฒนาดิจิทัลอุตสาหกรรม"/>
    <x v="7"/>
    <s v="กสอ."/>
    <s v="กระทรวงอุตสาหกรรม"/>
    <s v="โครงการปกติ 2565"/>
    <x v="1"/>
    <x v="5"/>
    <x v="0"/>
    <m/>
  </r>
  <r>
    <s v="โครงการบรรยายพิเศษ เพื่อเพิ่มประสิทธิภาพในการปฏิบัติงาน “สร้างเครือข่าย สร้างงาน สร้างอาชีพ” season 3   "/>
    <s v="โครงการบรรยายพิเศษ เพื่อเพิ่มประสิทธิภาพในการปฏิบัติงาน “สร้างเครือข่าย สร้างงาน สร้างอาชีพ” season 3   "/>
    <s v="ด้านการสร้างความสามารถในการแข่งขัน"/>
    <x v="5"/>
    <s v="สิงหาคม 2565"/>
    <s v="สิงหาคม 2565"/>
    <s v="สำนักวิทยบริการและเทคโนโลยีสารสนเทศ"/>
    <x v="15"/>
    <s v="มทร.ธัญบุรี"/>
    <s v="กระทรวงการอุดมศึกษา วิทยาศาสตร์ วิจัยและนวัตกรรม"/>
    <s v="โครงการปกติ 2566"/>
    <x v="0"/>
    <x v="1"/>
    <x v="0"/>
    <m/>
  </r>
  <r>
    <s v="งานพัฒนาระบบสารสนเทศเพื่อการบริหารงานจัดการสำนักงาน Smart Office"/>
    <s v="งานพัฒนาระบบสารสนเทศเพื่อการบริหารงานจัดการสำนักงาน Smart Office"/>
    <s v="ด้านการสร้างความสามารถในการแข่งขัน"/>
    <x v="3"/>
    <s v="มีนาคม 2563"/>
    <s v="กันยายน 2563"/>
    <s v="ฝ่ายข้อมูลสารสนเทศ"/>
    <x v="8"/>
    <s v="สสว."/>
    <s v="สำนักนายกรัฐมนตรี"/>
    <s v="โครงการปกติ 2563"/>
    <x v="0"/>
    <x v="0"/>
    <x v="0"/>
    <m/>
  </r>
  <r>
    <s v="โครงการพัฒนาและปรับปรุงระบบการประเมินผลตามยุทธศาสตร์"/>
    <s v="โครงการพัฒนาและปรับปรุงระบบการประเมินผลตามยุทธศาสตร์"/>
    <s v="ด้านการปรับสมดุลและพัฒนาระบบการบริหารจัดการภาครัฐ"/>
    <x v="0"/>
    <s v="ตุลาคม 2565"/>
    <s v="กันยายน 2566"/>
    <s v="ศูนย์ข้อมูลเศรษฐกิจการค้า"/>
    <x v="2"/>
    <s v="สนค. "/>
    <s v="กระทรวงพาณิชย์"/>
    <s v="โครงการปกติ 2566"/>
    <x v="0"/>
    <x v="0"/>
    <x v="0"/>
    <m/>
  </r>
  <r>
    <s v="งานจัดทำมาตรการ กลไก ที่เอื้อต่อการดำเนินธุรกิจ (Policy Networking)"/>
    <s v="งานจัดทำมาตรการ กลไก ที่เอื้อต่อการดำเนินธุรกิจ (Policy Networking)"/>
    <s v="ด้านการสร้างความสามารถในการแข่งขัน"/>
    <x v="0"/>
    <s v="ตุลาคม 2565"/>
    <s v="มิถุนายน 2567"/>
    <s v="ฝ่ายนโยบายและแผนส่งเสริม SMEs"/>
    <x v="8"/>
    <s v="สสว."/>
    <s v="สำนักนายกรัฐมนตรี"/>
    <s v="โครงการปกติ 2566"/>
    <x v="0"/>
    <x v="1"/>
    <x v="0"/>
    <m/>
  </r>
  <r>
    <s v="งาน Open Data Exchange"/>
    <s v="งาน Open Data Exchange"/>
    <s v="ด้านการสร้างความสามารถในการแข่งขัน"/>
    <x v="0"/>
    <s v="ตุลาคม 2565"/>
    <s v="กันยายน 2566"/>
    <s v="ฝ่ายวิเคราะห์สถานการณ์และเตือนภัยทางเศรษฐกิจ"/>
    <x v="8"/>
    <s v="สสว."/>
    <s v="สำนักนายกรัฐมนตรี"/>
    <s v="โครงการปกติ 2566"/>
    <x v="2"/>
    <x v="4"/>
    <x v="0"/>
    <m/>
  </r>
  <r>
    <s v="โครงการพัฒนาเครื่องแต่งกายจากผ้ายับยั้งเชื้อแบคทีเรียสำหรับวัยทำงานของพื้นที่จังหวัดมหาสารคาม"/>
    <s v="โครงการพัฒนาเครื่องแต่งกายจากผ้ายับยั้งเชื้อแบคทีเรียสำหรับวัยทำงานของพื้นที่จังหวัดมหาสารคาม"/>
    <s v="ด้านการสร้างความสามารถในการแข่งขัน"/>
    <x v="0"/>
    <s v="มีนาคม 2566"/>
    <s v="สิงหาคม 2566"/>
    <s v="คณะสถาปัตยกรรมศาสตร์ ผังเมืองและนฤมิตศิลป์"/>
    <x v="12"/>
    <s v="มมส."/>
    <s v="กระทรวงการอุดมศึกษา วิทยาศาสตร์ วิจัยและนวัตกรรม"/>
    <s v="โครงการปกติ 2566"/>
    <x v="1"/>
    <x v="3"/>
    <x v="0"/>
    <m/>
  </r>
  <r>
    <s v="โครงการเสริมผู้ประกอบการเพื่อการจัดซื้อจัดจ้างภาครัฐ"/>
    <s v="โครงการเสริมผู้ประกอบการเพื่อการจัดซื้อจัดจ้างภาครัฐ"/>
    <s v="ด้านการสร้างความสามารถในการแข่งขัน"/>
    <x v="0"/>
    <s v="ตุลาคม 2565"/>
    <s v="กันยายน 2566"/>
    <s v="ฝ่ายส่งเสริมธุรกิจ SME"/>
    <x v="8"/>
    <s v="สสว."/>
    <s v="สำนักนายกรัฐมนตรี"/>
    <s v="โครงการปกติ 2566"/>
    <x v="1"/>
    <x v="5"/>
    <x v="0"/>
    <m/>
  </r>
  <r>
    <s v="ค่าใช้จ่ายในการพัฒนาโครงสร้างพื้นฐานทางคุณภาพด้านการมาตรฐานของประเทศ"/>
    <s v="ค่าใช้จ่ายในการพัฒนาโครงสร้างพื้นฐานทางคุณภาพด้านการมาตรฐานของประเทศ"/>
    <s v="ด้านการสร้างความสามารถในการแข่งขัน"/>
    <x v="1"/>
    <s v="ตุลาคม 2566"/>
    <s v="กันยายน 2567"/>
    <s v="สำนักงานคณะกรรมการการมาตรฐานแห่งชาติ"/>
    <x v="1"/>
    <s v="สมอ."/>
    <s v="กระทรวงอุตสาหกรรม"/>
    <s v="โครงการปกติ 2567"/>
    <x v="0"/>
    <x v="1"/>
    <x v="0"/>
    <m/>
  </r>
  <r>
    <s v="โครงการสร้างแนวร่วมคนไทยเข้าใจและตระหนักถึงความสำคัญของทรัพย์สินทางปัญญา "/>
    <s v="โครงการสร้างแนวร่วมคนไทยเข้าใจและตระหนักถึงความสำคัญของทรัพย์สินทางปัญญา "/>
    <s v="ด้านการสร้างความสามารถในการแข่งขัน"/>
    <x v="1"/>
    <s v="ตุลาคม 2566"/>
    <s v="กันยายน 2567"/>
    <s v="สำนักงานเลขานุการกรม"/>
    <x v="4"/>
    <s v="ทป."/>
    <s v="กระทรวงพาณิชย์"/>
    <s v="โครงการปกติ 2567"/>
    <x v="0"/>
    <x v="0"/>
    <x v="0"/>
    <m/>
  </r>
  <r>
    <s v="โครงการบริหารจัดการการให้บริการข้อมูลข่าวสารด้านทรัพย์สินทางปัญญาแก่ประชาชน (Contact Center)"/>
    <s v="โครงการบริหารจัดการการให้บริการข้อมูลข่าวสารด้านทรัพย์สินทางปัญญาแก่ประชาชน (Contact Center)"/>
    <s v="ด้านการสร้างความสามารถในการแข่งขัน"/>
    <x v="1"/>
    <s v="ตุลาคม 2566"/>
    <s v="กันยายน 2567"/>
    <s v="สำนักงานเลขานุการกรม"/>
    <x v="4"/>
    <s v="ทป."/>
    <s v="กระทรวงพาณิชย์"/>
    <s v="โครงการปกติ 2567"/>
    <x v="0"/>
    <x v="0"/>
    <x v="0"/>
    <m/>
  </r>
  <r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สร้างความสามารถในการแข่งขัน"/>
    <x v="1"/>
    <s v="ตุลาคม 2566"/>
    <s v="กันยายน 2567"/>
    <s v="สำนักงานเลขานุการกรม"/>
    <x v="4"/>
    <s v="ทป."/>
    <s v="กระทรวงพาณิชย์"/>
    <s v="โครงการปกติ 2567"/>
    <x v="0"/>
    <x v="0"/>
    <x v="0"/>
    <m/>
  </r>
  <r>
    <s v="โครงการประชุมเชิงปฏิบัติการสร้างโอกาสทางการค้าด้านการนวดไทยและผลิตภัณฑ์สมุนไพร สู่ตลาดตะวันออกกลาง: ประเทศซาอุดิอาระเบีย"/>
    <s v="โครงการประชุมเชิงปฏิบัติการสร้างโอกาสทางการค้าด้านการนวดไทยและผลิตภัณฑ์สมุนไพร สู่ตลาดตะวันออกกลาง: ประเทศซาอุดิอาระเบีย"/>
    <s v="ด้านการสร้างความสามารถในการแข่งขัน"/>
    <x v="2"/>
    <s v="ตุลาคม 2567"/>
    <s v="กันยายน 2568"/>
    <s v="กองสมุนไพร"/>
    <x v="10"/>
    <s v="DTAM"/>
    <s v="กระทรวงสาธารณสุข"/>
    <s v="โครงการปกติ 2568"/>
    <x v="1"/>
    <x v="5"/>
    <x v="0"/>
    <m/>
  </r>
  <r>
    <s v="โครงการส่งเสริมการกระตุ้นเศรษฐกิจด้วยผลิตภัณฑ์สมุนไพรคุณภาพ"/>
    <s v="โครงการส่งเสริมการกระตุ้นเศรษฐกิจด้วยผลิตภัณฑ์สมุนไพรคุณภาพ"/>
    <s v="ด้านการสร้างความสามารถในการแข่งขัน"/>
    <x v="2"/>
    <s v="ตุลาคม 2567"/>
    <s v="กันยายน 2568"/>
    <s v="กองสมุนไพร"/>
    <x v="10"/>
    <s v="DTAM"/>
    <s v="กระทรวงสาธารณสุข"/>
    <s v="โครงการปกติ 2568"/>
    <x v="1"/>
    <x v="5"/>
    <x v="0"/>
    <m/>
  </r>
  <r>
    <s v="โครงการส่งเสริมความสามารถการแข่งขันและขยายช่องทางการตลาดผลิตภัณฑ์สมุนไพร"/>
    <s v="โครงการส่งเสริมความสามารถการแข่งขันและขยายช่องทางการตลาดผลิตภัณฑ์สมุนไพร"/>
    <s v="ด้านการสร้างความสามารถในการแข่งขัน"/>
    <x v="2"/>
    <s v="ตุลาคม 2567"/>
    <s v="กันยายน 2568"/>
    <s v="กองสมุนไพร"/>
    <x v="10"/>
    <s v="DTAM"/>
    <s v="กระทรวงสาธารณสุข"/>
    <s v="โครงการปกติ 2568"/>
    <x v="1"/>
    <x v="5"/>
    <x v="0"/>
    <m/>
  </r>
  <r>
    <s v="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"/>
    <s v="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"/>
    <s v="ด้านการสร้างความสามารถในการแข่งขัน"/>
    <x v="3"/>
    <s v="ตุลาคม 2564"/>
    <s v="กันยายน 2567"/>
    <s v="ฝ่ายแผนงาน"/>
    <x v="29"/>
    <s v="มทษ."/>
    <s v="กระทรวงการอุดมศึกษา วิทยาศาสตร์ วิจัยและนวัตกรรม"/>
    <s v="โครงการปกติ 2563"/>
    <x v="1"/>
    <x v="3"/>
    <x v="0"/>
    <m/>
  </r>
  <r>
    <s v="โครงการส่งเสริมการพัฒนาแพลตฟอร์มดิจิทัลด้านอาหารและการท่องเที่ยว (Digital Food Tourism) เพื่อสร้างโอกาสในยุค Post-COVID"/>
    <s v="โครงการส่งเสริมการพัฒนาแพลตฟอร์มดิจิทัลด้านอาหารและการท่องเที่ยว (Digital Food Tourism) เพื่อสร้างโอกาสในยุค Post-COVID"/>
    <s v="ด้านการสร้างความสามารถในการแข่งขัน"/>
    <x v="5"/>
    <s v="ตุลาคม 2564"/>
    <s v="กันยายน 2565"/>
    <s v="ฝ่ายกลยุทธ์องค์กร"/>
    <x v="40"/>
    <s v="สศค."/>
    <s v="กระทรวงดิจิทัลเพื่อเศรษฐกิจและสังคม"/>
    <s v="โครงการปกติ 2565"/>
    <x v="1"/>
    <x v="3"/>
    <x v="0"/>
    <m/>
  </r>
  <r>
    <s v="โครงการบรรยายพิเศษ เพื่อเพิ่มประสิทธิภาพในการปฏิบัติงาน “สร้างเครือข่าย สร้างงาน สร้างอาชีพ”"/>
    <s v="โครงการบรรยายพิเศษ เพื่อเพิ่มประสิทธิภาพในการปฏิบัติงาน “สร้างเครือข่าย สร้างงาน สร้างอาชีพ”"/>
    <s v="ด้านการสร้างความสามารถในการแข่งขัน"/>
    <x v="5"/>
    <s v="มกราคม 2565"/>
    <s v="มกราคม 2565"/>
    <s v="สำนักวิทยบริการและเทคโนโลยีสารสนเทศ"/>
    <x v="15"/>
    <s v="มทร.ธัญบุรี"/>
    <s v="กระทรวงการอุดมศึกษา วิทยาศาสตร์ วิจัยและนวัตกรรม"/>
    <s v="โครงการปกติ 2565"/>
    <x v="0"/>
    <x v="1"/>
    <x v="0"/>
    <m/>
  </r>
  <r>
    <s v="งานพัฒนาฐานข้อมูล MSME"/>
    <s v="งานพัฒนาฐานข้อมูล MSME"/>
    <s v="ด้านการสร้างความสามารถในการแข่งขัน"/>
    <x v="5"/>
    <s v="ตุลาคม 2564"/>
    <s v="กันยายน 2565"/>
    <s v="ฝ่ายข้อมูลและสารสนเทศ"/>
    <x v="8"/>
    <s v="สสว."/>
    <s v="สำนักนายกรัฐมนตรี"/>
    <s v="โครงการปกติ 2565"/>
    <x v="2"/>
    <x v="6"/>
    <x v="0"/>
    <m/>
  </r>
  <r>
    <s v="งานพัฒนาสิทธิประโยชน์และผลักดันให้เกิดขึ้นจริงเพื่อการประกอบการ"/>
    <s v="งานพัฒนาสิทธิประโยชน์และผลักดันให้เกิดขึ้นจริงเพื่อการประกอบการ"/>
    <s v="ด้านการสร้างความสามารถในการแข่งขัน"/>
    <x v="5"/>
    <s v="ตุลาคม 2564"/>
    <s v="กันยายน 2565"/>
    <s v="ฝ่ายประสานเครือข่ายผู้ให้บริการ SMEs และส่งเสริมนโยบายภาครัฐ"/>
    <x v="8"/>
    <s v="สสว."/>
    <s v="สำนักนายกรัฐมนตรี"/>
    <s v="โครงการปกติ 2565"/>
    <x v="1"/>
    <x v="5"/>
    <x v="0"/>
    <m/>
  </r>
  <r>
    <s v="งาน Data Exchange/ Open Data"/>
    <s v="งาน Data Exchange/ Open Data"/>
    <s v="ด้านการสร้างความสามารถในการแข่งขัน"/>
    <x v="5"/>
    <s v="ตุลาคม 2564"/>
    <s v="กันยายน 2565"/>
    <s v="ฝ่ายวิเคราะห์สถานการณ์และเตือนภัยทางเศรษฐกิจ"/>
    <x v="8"/>
    <s v="สสว."/>
    <s v="สำนักนายกรัฐมนตรี"/>
    <s v="โครงการปกติ 2565"/>
    <x v="2"/>
    <x v="4"/>
    <x v="0"/>
    <m/>
  </r>
  <r>
    <s v="โครงการพัฒนาเครื่องแต่งกายจากผ้ายับยั้งเชื้อแบคทีเรียสำหรับวัยทำงานของพื้นที่จังหวัดมหาสารคาม"/>
    <s v="โครงการพัฒนาเครื่องแต่งกายจากผ้ายับยั้งเชื้อแบคทีเรียสำหรับวัยทำงานของพื้นที่จังหวัดมหาสารคาม"/>
    <s v="ด้านการสร้างความสามารถในการแข่งขัน"/>
    <x v="0"/>
    <s v="มีนาคม 2566"/>
    <s v="สิงหาคม 2566"/>
    <s v="คณะสถาปัตยกรรมศาสตร์ ผังเมืองและนฤมิตศิลป์"/>
    <x v="12"/>
    <s v="มมส."/>
    <s v="กระทรวงการอุดมศึกษา วิทยาศาสตร์ วิจัยและนวัตกรรม"/>
    <s v="โครงการปกติ 2566"/>
    <x v="1"/>
    <x v="3"/>
    <x v="0"/>
    <m/>
  </r>
  <r>
    <s v="โครงการพัฒนาความร่วมมือภาครัฐเพื่อสร้างสิทธิประโยชน์ให้แก่ SME"/>
    <s v="โครงการพัฒนาความร่วมมือภาครัฐเพื่อสร้างสิทธิประโยชน์ให้แก่ SME"/>
    <s v="ด้านการสร้างความสามารถในการแข่งขัน"/>
    <x v="0"/>
    <s v="ตุลาคม 2565"/>
    <s v="กันยายน 2566"/>
    <s v="ฝ่ายประสานเครือข่ายผู้ให้บริการ SMEs และส่งเสริมนโยบายภาครัฐ"/>
    <x v="8"/>
    <s v="สสว."/>
    <s v="สำนักนายกรัฐมนตรี"/>
    <s v="โครงการปกติ 2566"/>
    <x v="0"/>
    <x v="1"/>
    <x v="0"/>
    <m/>
  </r>
  <r>
    <s v="งานจัดทำและขับเคลื่อนแผนการส่งเสริมและแผนปฏิบัติการส่งเสริม SME"/>
    <s v="งานจัดทำและขับเคลื่อนแผนการส่งเสริมและแผนปฏิบัติการส่งเสริม SME"/>
    <s v="ด้านการสร้างความสามารถในการแข่งขัน"/>
    <x v="1"/>
    <s v="ตุลาคม 2566"/>
    <s v="กันยายน 2567"/>
    <s v="ฝ่ายนโยบายและแผนส่งเสริม SMEs"/>
    <x v="8"/>
    <s v="สสว."/>
    <s v="สำนักนายกรัฐมนตรี"/>
    <s v="โครงการปกติ 2567"/>
    <x v="0"/>
    <x v="1"/>
    <x v="0"/>
    <m/>
  </r>
  <r>
    <s v="งานพัฒนาระบบสารสนเทศเพื่อการบริหารงานจัดการสำนักงาน Smart Office"/>
    <s v="งานพัฒนาระบบสารสนเทศเพื่อการบริหารงานจัดการสำนักงาน Smart Office"/>
    <s v="ด้านการสร้างความสามารถในการแข่งขัน"/>
    <x v="3"/>
    <s v="มีนาคม 2563"/>
    <s v="กันยายน 2563"/>
    <s v="ฝ่ายข้อมูลสารสนเทศ"/>
    <x v="8"/>
    <s v="สสว."/>
    <s v="สำนักนายกรัฐมนตรี"/>
    <s v="โครงการปกติ 2563"/>
    <x v="0"/>
    <x v="0"/>
    <x v="0"/>
    <m/>
  </r>
  <r>
    <s v="โครงการพัฒนาศักยภาพอุตสาหกรรมและนวัตกรรมอาหารปลอดภัย"/>
    <s v="โครงการพัฒนาศักยภาพอุตสาหกรรมและนวัตกรรมอาหารปลอดภัย"/>
    <s v="ด้านการสร้างความสามารถในการแข่งขัน"/>
    <x v="4"/>
    <s v="ตุลาคม 2563"/>
    <s v="กันยายน 2564"/>
    <s v="กองติดตามและประเมินผล"/>
    <x v="14"/>
    <s v="วว."/>
    <s v="กระทรวงการอุดมศึกษา วิทยาศาสตร์ วิจัยและนวัตกรรม"/>
    <s v="โครงการปกติ 2564"/>
    <x v="0"/>
    <x v="0"/>
    <x v="0"/>
    <m/>
  </r>
  <r>
    <s v="โครงการพัฒนาเครื่องแต่งกายจากผ้ายับยั้งเชื้อแบคทีเรียสำหรับวัยทำงานของพื้นที่จังหวัดมหาสารคาม"/>
    <s v="โครงการพัฒนาเครื่องแต่งกายจากผ้ายับยั้งเชื้อแบคทีเรียสำหรับวัยทำงานของพื้นที่จังหวัดมหาสารคาม"/>
    <s v="ด้านการสร้างความสามารถในการแข่งขัน"/>
    <x v="0"/>
    <s v="มีนาคม 2566"/>
    <s v="สิงหาคม 2566"/>
    <s v="คณะสถาปัตยกรรมศาสตร์ ผังเมืองและนฤมิตศิลป์"/>
    <x v="12"/>
    <s v="มมส."/>
    <s v="กระทรวงการอุดมศึกษา วิทยาศาสตร์ วิจัยและนวัตกรรม"/>
    <s v="โครงการปกติ 2566"/>
    <x v="0"/>
    <x v="0"/>
    <x v="1"/>
    <s v="นับซ้ำ"/>
  </r>
  <r>
    <s v="โครงการพัฒนาความร่วมมือภาครัฐเพื่อสร้างสิทธิประโยชน์ให้แก่ SME"/>
    <s v="โครงการพัฒนาความร่วมมือภาครัฐเพื่อสร้างสิทธิประโยชน์ให้แก่ SME"/>
    <s v="ด้านการสร้างความสามารถในการแข่งขัน"/>
    <x v="0"/>
    <s v="ตุลาคม 2565"/>
    <s v="กันยายน 2566"/>
    <s v="ฝ่ายประสานเครือข่ายผู้ให้บริการ SMEs และส่งเสริมนโยบายภาครัฐ"/>
    <x v="8"/>
    <s v="สสว."/>
    <s v="สำนักนายกรัฐมนตรี"/>
    <s v="โครงการปกติ 2566"/>
    <x v="1"/>
    <x v="5"/>
    <x v="1"/>
    <s v="นับซ้ำ"/>
  </r>
  <r>
    <s v="งานจัดทำและขับเคลื่อนแผนการส่งเสริมและแผนปฏิบัติการส่งเสริม SME"/>
    <s v="งานจัดทำและขับเคลื่อนแผนการส่งเสริมและแผนปฏิบัติการส่งเสริม SME"/>
    <s v="ด้านการสร้างความสามารถในการแข่งขัน"/>
    <x v="1"/>
    <s v="ตุลาคม 2566"/>
    <s v="กันยายน 2567"/>
    <s v="ฝ่ายนโยบายและแผนส่งเสริม SMEs"/>
    <x v="8"/>
    <s v="สสว."/>
    <s v="สำนักนายกรัฐมนตรี"/>
    <s v="โครงการปกติ 2567"/>
    <x v="2"/>
    <x v="4"/>
    <x v="1"/>
    <s v="นับซ้ำ"/>
  </r>
  <r>
    <s v="งานพัฒนาระบบสารสนเทศเพื่อการบริหารงานจัดการสำนักงาน Smart Office"/>
    <s v="งานพัฒนาระบบสารสนเทศเพื่อการบริหารงานจัดการสำนักงาน Smart Office"/>
    <s v="ด้านการสร้างความสามารถในการแข่งขัน"/>
    <x v="3"/>
    <s v="มีนาคม 2563"/>
    <s v="กันยายน 2563"/>
    <s v="ฝ่ายข้อมูลสารสนเทศ"/>
    <x v="8"/>
    <s v="สสว."/>
    <s v="สำนักนายกรัฐมนตรี"/>
    <s v="โครงการปกติ 2563"/>
    <x v="0"/>
    <x v="1"/>
    <x v="1"/>
    <s v="นับซ้ำ"/>
  </r>
  <r>
    <s v="โครงการพัฒนาศักยภาพอุตสาหกรรมและนวัตกรรมอาหารปลอดภัย"/>
    <s v="โครงการพัฒนาศักยภาพอุตสาหกรรมและนวัตกรรมอาหารปลอดภัย"/>
    <s v="ด้านการสร้างความสามารถในการแข่งขัน"/>
    <x v="4"/>
    <s v="ตุลาคม 2563"/>
    <s v="กันยายน 2564"/>
    <s v="กองติดตามและประเมินผล"/>
    <x v="14"/>
    <s v="วว."/>
    <s v="กระทรวงการอุดมศึกษา วิทยาศาสตร์ วิจัยและนวัตกรรม"/>
    <s v="โครงการปกติ 2564"/>
    <x v="2"/>
    <x v="4"/>
    <x v="1"/>
    <s v="นับซ้ำ"/>
  </r>
  <r>
    <s v="โครงการพัฒนาและปรับปรุงระบบการประเมินผลตามยุทธศาสตร์"/>
    <s v="โครงการพัฒนาและปรับปรุงระบบการประเมินผลตามยุทธศาสตร์"/>
    <s v="ด้านการปรับสมดุลและพัฒนาระบบการบริหารจัดการภาครัฐ"/>
    <x v="0"/>
    <s v="ตุลาคม 2565"/>
    <s v="กันยายน 2566"/>
    <s v="ศูนย์ข้อมูลเศรษฐกิจการค้า"/>
    <x v="2"/>
    <s v="สนค. "/>
    <s v="กระทรวงพาณิชย์"/>
    <s v="โครงการปกติ 2566"/>
    <x v="0"/>
    <x v="0"/>
    <x v="0"/>
    <m/>
  </r>
  <r>
    <s v="โครงการยกระดับความพร้อมของเทคโนโลยีและส่งเสริมระบบนิเวศสำหรับผู้ประกอบการรุ่นใหม่เพื่อตอบโจทย์การพัฒนานวัตกรรมของประเทศ "/>
    <s v="โครงการยกระดับความพร้อมของเทคโนโลยีและส่งเสริมระบบนิเวศสำหรับผู้ประกอบการรุ่นใหม่เพื่อตอบโจทย์การพัฒนานวัตกรรมของประเทศ "/>
    <s v="ด้านการสร้างความสามารถในการแข่งขัน"/>
    <x v="0"/>
    <s v="ตุลาคม 2565"/>
    <s v="กันยายน 2566"/>
    <s v="กองส่งเสริมการวิจัยและบริการวิชาการ"/>
    <x v="12"/>
    <s v="มมส."/>
    <s v="กระทรวงการอุดมศึกษา วิทยาศาสตร์ วิจัยและนวัตกรรม"/>
    <s v="โครงการปกติ 2566"/>
    <x v="0"/>
    <x v="1"/>
    <x v="0"/>
    <m/>
  </r>
  <r>
    <s v="งานศูนย์ให้บริการ SME ครบวงจร (SME One-Stop Service Center : OSS)"/>
    <s v="งานศูนย์ให้บริการ SME ครบวงจร (SME One-Stop Service Center : OSS)"/>
    <s v="ด้านการสร้างความสามารถในการแข่งขัน"/>
    <x v="2"/>
    <s v="ตุลาคม 2567"/>
    <s v="กันยายน 2568"/>
    <s v="ฝ่ายศูนย์ให้บริการ SMEs ครบวงจร"/>
    <x v="8"/>
    <s v="สสว."/>
    <s v="สำนักนายกรัฐมนตรี"/>
    <s v="โครงการปกติ 2568"/>
    <x v="1"/>
    <x v="3"/>
    <x v="0"/>
    <m/>
  </r>
  <r>
    <s v="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"/>
    <s v="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"/>
    <s v="ด้านการสร้างความสามารถในการแข่งขัน"/>
    <x v="3"/>
    <s v="ตุลาคม 2564"/>
    <s v="กันยายน 2567"/>
    <s v="ฝ่ายแผนงาน"/>
    <x v="29"/>
    <s v="มทษ."/>
    <s v="กระทรวงการอุดมศึกษา วิทยาศาสตร์ วิจัยและนวัตกรรม"/>
    <s v="โครงการปกติ 2563"/>
    <x v="1"/>
    <x v="3"/>
    <x v="0"/>
    <m/>
  </r>
  <r>
    <s v="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"/>
    <s v="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"/>
    <s v="ด้านการสร้างความสามารถในการแข่งขัน"/>
    <x v="3"/>
    <s v="ตุลาคม 2564"/>
    <s v="กันยายน 2567"/>
    <s v="ฝ่ายแผนงาน"/>
    <x v="29"/>
    <s v="มทษ."/>
    <s v="กระทรวงการอุดมศึกษา วิทยาศาสตร์ วิจัยและนวัตกรรม"/>
    <s v="โครงการปกติ 2563"/>
    <x v="1"/>
    <x v="3"/>
    <x v="0"/>
    <m/>
  </r>
  <r>
    <s v="โครงการออกแบบกราฟิกเพื่อพัฒนาผลิตภัณฑ์จากภูมิปัญญาท้องถิ่นประเภท เครื่องปั้นดินเผา กรณีศึกษากลุ่มเครื่องปั้นดินเผาบ้านหม้อจังหวัดมหาสารคาม"/>
    <s v="โครงการออกแบบกราฟิกเพื่อพัฒนาผลิตภัณฑ์จากภูมิปัญญาท้องถิ่นประเภท เครื่องปั้นดินเผา กรณีศึกษากลุ่มเครื่องปั้นดินเผาบ้านหม้อจังหวัดมหาสารคาม"/>
    <s v="ด้านการสร้างความสามารถในการแข่งขัน"/>
    <x v="4"/>
    <s v="ตุลาคม 2563"/>
    <s v="กันยายน 2564"/>
    <s v="คณะสถาปัตยกรรมศาสตร์ ผังเมืองและนฤมิตศิลป์"/>
    <x v="12"/>
    <s v="มมส."/>
    <s v="กระทรวงการอุดมศึกษา วิทยาศาสตร์ วิจัยและนวัตกรรม"/>
    <s v="โครงการปกติ 2564"/>
    <x v="0"/>
    <x v="1"/>
    <x v="0"/>
    <m/>
  </r>
  <r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"/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"/>
    <s v="ด้านการสร้างความสามารถในการแข่งขัน"/>
    <x v="4"/>
    <s v="ตุลาคม 2563"/>
    <s v="กันยายน 2564"/>
    <s v="กองติดตามและประเมินผล"/>
    <x v="14"/>
    <s v="วว."/>
    <s v="กระทรวงการอุดมศึกษา วิทยาศาสตร์ วิจัยและนวัตกรรม"/>
    <s v="โครงการปกติ 2564"/>
    <x v="1"/>
    <x v="5"/>
    <x v="0"/>
    <m/>
  </r>
  <r>
    <s v="โครงการพัฒนาศักยภาพอุตสาหกรรมและนวัตกรรมอาหารปลอดภัย"/>
    <s v="โครงการพัฒนาศักยภาพอุตสาหกรรมและนวัตกรรมอาหารปลอดภัย"/>
    <s v="ด้านการสร้างความสามารถในการแข่งขัน"/>
    <x v="4"/>
    <s v="ตุลาคม 2563"/>
    <s v="กันยายน 2564"/>
    <s v="กองติดตามและประเมินผล"/>
    <x v="14"/>
    <s v="วว."/>
    <s v="กระทรวงการอุดมศึกษา วิทยาศาสตร์ วิจัยและนวัตกรรม"/>
    <s v="โครงการปกติ 2564"/>
    <x v="0"/>
    <x v="0"/>
    <x v="0"/>
    <m/>
  </r>
  <r>
    <s v="โครงการพัฒนาศักยภาพเพื่อเตรียมความพร้อมนักศึกษาสาขาวิชาการจัดการเข้าสู่สถานประกอบการ ศูนย์นนทบุรี"/>
    <s v="โครงการพัฒนาศักยภาพเพื่อเตรียมความพร้อมนักศึกษาสาขาวิชาการจัดการเข้าสู่สถานประกอบการ ศูนย์นนทบุรี"/>
    <s v="ด้านการสร้างความสามารถในการแข่งขัน"/>
    <x v="5"/>
    <s v="กุมภาพันธ์ 2565"/>
    <s v="กุมภาพันธ์ 2565"/>
    <s v="คณะบริหารธุรกิจและเทคโนโลยีสารสนเทศ"/>
    <x v="36"/>
    <s v="มทร.สุวรรณภูมิ"/>
    <s v="กระทรวงการอุดมศึกษา วิทยาศาสตร์ วิจัยและนวัตกรรม"/>
    <s v="โครงการปกติ 2565"/>
    <x v="2"/>
    <x v="4"/>
    <x v="0"/>
    <m/>
  </r>
  <r>
    <s v="โครงการสร้างผู้ประกอบการรุ่นใหม่ในยุคดิจิทัล"/>
    <s v="โครงการสร้างผู้ประกอบการรุ่นใหม่ในยุคดิจิทัล"/>
    <s v="ด้านการสร้างความสามารถในการแข่งขัน"/>
    <x v="5"/>
    <s v="พฤษภาคม 2565"/>
    <s v="มิถุนายน 2565"/>
    <s v="คณะบริหารธุรกิจ"/>
    <x v="41"/>
    <s v="มทร.กรุงเทพ"/>
    <s v="กระทรวงการอุดมศึกษา วิทยาศาสตร์ วิจัยและนวัตกรรม"/>
    <s v="โครงการปกติ 2565"/>
    <x v="2"/>
    <x v="4"/>
    <x v="0"/>
    <m/>
  </r>
  <r>
    <s v="โครงการส่งเสริมตลาดสินค้าเกษตรชีวภาพและผู้ประกอบการสมุนไพร"/>
    <s v="โครงการส่งเสริมตลาดสินค้าเกษตรชีวภาพและผู้ประกอบการสมุนไพร"/>
    <s v="ด้านการสร้างความสามารถในการแข่งขัน"/>
    <x v="5"/>
    <s v="ตุลาคม 2564"/>
    <s v="กันยายน 2565"/>
    <s v="กองสมุนไพร"/>
    <x v="10"/>
    <s v="DTAM"/>
    <s v="กระทรวงสาธารณสุข"/>
    <s v="โครงการปกติ 2565"/>
    <x v="1"/>
    <x v="5"/>
    <x v="1"/>
    <m/>
  </r>
  <r>
    <s v="Medicopolis เพื่อพัฒนาพื้นที่ ลดความเหลื่อมล้ำและสร้างความเข้มแข็งให้ผู้ประกอบการด้านชีววิทยาศาสตร์ตลอดจนสร้างวิสาหกิจฐานนวัตกรรม"/>
    <s v="Medicopolis เพื่อพัฒนาพื้นที่ ลดความเหลื่อมล้ำและสร้างความเข้มแข็งให้ผู้ประกอบการด้านชีววิทยาศาสตร์ตลอดจนสร้างวิสาหกิจฐานนวัตกรรม"/>
    <s v="ด้านการสร้างความสามารถในการแข่งขัน"/>
    <x v="4"/>
    <s v="ตุลาคม 2563"/>
    <s v="กันยายน 2564"/>
    <s v="โปรแกรมเวชนครและสารสนเทศชีวการแพทย์"/>
    <x v="42"/>
    <s v="ศลช."/>
    <s v="กระทรวงการอุดมศึกษา วิทยาศาสตร์ วิจัยและนวัตกรรม"/>
    <s v="โครงการปกติ 2564"/>
    <x v="1"/>
    <x v="3"/>
    <x v="1"/>
    <m/>
  </r>
  <r>
    <s v="โครงการยกระดับธุรกิจชีววิทยาศาสตร์สู่การระดมทุนผ่านตลาดทุน"/>
    <s v="โครงการยกระดับธุรกิจชีววิทยาศาสตร์สู่การระดมทุนผ่านตลาดทุน"/>
    <s v="ด้านการสร้างความสามารถในการแข่งขัน"/>
    <x v="0"/>
    <s v="ตุลาคม 2565"/>
    <s v="กันยายน 2566"/>
    <s v="ฝ่ายยุทธศาสตร์อุตสาหกรรมและการลงทุน"/>
    <x v="42"/>
    <s v="ศลช."/>
    <s v="กระทรวงการอุดมศึกษา วิทยาศาสตร์ วิจัยและนวัตกรรม"/>
    <s v="โครงการปกติ 2566"/>
    <x v="1"/>
    <x v="8"/>
    <x v="1"/>
    <m/>
  </r>
  <r>
    <s v="งานศึกษาพัฒนา SME รายสาขา/รายพื้นที่"/>
    <s v="งานศึกษาพัฒนา SME รายสาขา/รายพื้นที่"/>
    <s v="ด้านการสร้างความสามารถในการแข่งขัน"/>
    <x v="2"/>
    <s v="ตุลาคม 2567"/>
    <s v="กันยายน 2568"/>
    <s v="ฝ่ายนโยบายและแผนส่งเสริม SMEs"/>
    <x v="8"/>
    <s v="สสว."/>
    <s v="สำนักนายกรัฐมนตรี"/>
    <s v="โครงการปกติ 2568"/>
    <x v="0"/>
    <x v="1"/>
    <x v="1"/>
    <m/>
  </r>
  <r>
    <s v="โครงการส่งเสริมผู้ประกอบการเพื่อการจัดซื้อจัดจ้างภาครัฐ"/>
    <s v="โครงการส่งเสริมผู้ประกอบการเพื่อการจัดซื้อจัดจ้างภาครัฐ"/>
    <s v="ด้านการสร้างความสามารถในการแข่งขัน"/>
    <x v="5"/>
    <s v="ตุลาคม 2564"/>
    <s v="กันยายน 2565"/>
    <s v="ฝ่ายส่งเสริมธุรกิจ SME"/>
    <x v="8"/>
    <s v="สสว."/>
    <s v="สำนักนายกรัฐมนตรี"/>
    <s v="โครงการปกติ 2565"/>
    <x v="1"/>
    <x v="5"/>
    <x v="1"/>
    <m/>
  </r>
  <r>
    <s v="โครงการยกระดับมาตรฐานผลิตภัณฑ์ชุมชน  University as a Marketplace  "/>
    <s v="โครงการยกระดับมาตรฐานผลิตภัณฑ์ชุมชน  University as a Marketplace  "/>
    <s v="ด้านการพัฒนาและเสริมสร้างศักยภาพทรัพยากรมนุษย์"/>
    <x v="0"/>
    <s v="ตุลาคม 2565"/>
    <s v="กันยายน 2566"/>
    <s v="สำนักงานอธิการบดี"/>
    <x v="31"/>
    <s v="มร.พช."/>
    <s v="กระทรวงการอุดมศึกษา วิทยาศาสตร์ วิจัยและนวัตกรรม"/>
    <s v="โครงการปกติ 2566"/>
    <x v="1"/>
    <x v="3"/>
    <x v="1"/>
    <m/>
  </r>
  <r>
    <s v="พัฒนาการส่งเสริม SME อย่างเป็นระบบครบวงจร"/>
    <s v="พัฒนาการส่งเสริม SME อย่างเป็นระบบครบวงจร"/>
    <s v="ด้านการสร้างความสามารถในการแข่งขัน"/>
    <x v="6"/>
    <s v="ตุลาคม 2560"/>
    <s v="กันยายน 2565"/>
    <s v="ฝ่ายนโยบายและแผนส่งเสริม SMEs"/>
    <x v="8"/>
    <s v="สสว."/>
    <s v="สำนักนายกรัฐมนตรี"/>
    <m/>
    <x v="2"/>
    <x v="4"/>
    <x v="0"/>
    <m/>
  </r>
  <r>
    <s v="จัดทำนโยบายและมาตรการส่งเสริม SME ในอุตสาหกรรมที่เป็นเลิศ"/>
    <s v="จัดทำนโยบายและมาตรการส่งเสริม SME ในอุตสาหกรรมที่เป็นเลิศ"/>
    <s v="ด้านการสร้างความสามารถในการแข่งขัน"/>
    <x v="6"/>
    <s v="ตุลาคม 2560"/>
    <s v="กันยายน 2562"/>
    <s v="ฝ่ายนโยบายและแผนส่งเสริม SMEs"/>
    <x v="8"/>
    <s v="สสว."/>
    <s v="สำนักนายกรัฐมนตรี"/>
    <m/>
    <x v="1"/>
    <x v="5"/>
    <x v="0"/>
    <m/>
  </r>
  <r>
    <s v="การจัดทำข้อมูลมาตรการ/หน่วยงานในการส่งเสริม SME และ การปรับลดความซ้ำซ้อน"/>
    <s v="การจัดทำข้อมูลมาตรการ/หน่วยงานในการส่งเสริม SME และ การปรับลดความซ้ำซ้อน"/>
    <s v="ด้านการสร้างความสามารถในการแข่งขัน"/>
    <x v="6"/>
    <s v="เมษายน 2561"/>
    <s v="กันยายน 2563"/>
    <s v="ฝ่ายนโยบายและแผนส่งเสริม SMEs"/>
    <x v="8"/>
    <s v="สสว."/>
    <s v="สำนักนายกรัฐมนตรี"/>
    <m/>
    <x v="2"/>
    <x v="4"/>
    <x v="0"/>
    <m/>
  </r>
  <r>
    <s v="การกำหนดนิยามวิสาหกิจขนาดกลางและขนาดย่อม"/>
    <s v="การกำหนดนิยามวิสาหกิจขนาดกลางและขนาดย่อม"/>
    <s v="ด้านการสร้างความสามารถในการแข่งขัน"/>
    <x v="6"/>
    <s v="มกราคม 2561"/>
    <s v="กันยายน 2561"/>
    <s v="ฝ่ายนโยบายและแผนส่งเสริม SMEs"/>
    <x v="8"/>
    <s v="สสว."/>
    <s v="สำนักนายกรัฐมนตรี"/>
    <m/>
    <x v="2"/>
    <x v="4"/>
    <x v="0"/>
    <m/>
  </r>
  <r>
    <s v="แก้ไขพระราชบัญญัติส่งเสริมวิสาหกิจขนาดกลางและขนาดย่อม"/>
    <s v="แก้ไขพระราชบัญญัติส่งเสริมวิสาหกิจขนาดกลางและขนาดย่อม"/>
    <s v="ด้านการสร้างความสามารถในการแข่งขัน"/>
    <x v="6"/>
    <s v="กรกฎาคม 2561"/>
    <s v="กันยายน 2562"/>
    <s v="ฝ่ายกฎหมาย"/>
    <x v="8"/>
    <s v="สสว."/>
    <s v="สำนักนายกรัฐมนตรี"/>
    <m/>
    <x v="0"/>
    <x v="1"/>
    <x v="0"/>
    <m/>
  </r>
  <r>
    <s v="โครงการขับเคลื่อนบัญชีนวัตกรรมไทย"/>
    <s v="โครงการขับเคลื่อนบัญชีนวัตกรรมไทย"/>
    <s v="ด้านการสร้างความสามารถในการแข่งขัน"/>
    <x v="6"/>
    <s v="ตุลาคม 2560"/>
    <s v="กันยายน 2562"/>
    <s v="สำนักงานกลาง"/>
    <x v="43"/>
    <s v="สวทช."/>
    <s v="กระทรวงการอุดมศึกษา วิทยาศาสตร์ วิจัยและนวัตกรรม"/>
    <m/>
    <x v="0"/>
    <x v="0"/>
    <x v="0"/>
    <m/>
  </r>
  <r>
    <s v="โครงการพัฒนาวิสาหกิจชุมชน"/>
    <s v="โครงการพัฒนาวิสาหกิจชุมชน"/>
    <s v="ด้านการสร้างความสามารถในการแข่งขัน"/>
    <x v="6"/>
    <s v="กุมภาพันธ์ 2561"/>
    <s v="กุมภาพันธ์ 2562"/>
    <s v="คณะบริหารธุรกิจและเทคโนโลยีสารสนเทศ"/>
    <x v="36"/>
    <s v="มทร.สุวรรณภูมิ"/>
    <s v="กระทรวงการอุดมศึกษา วิทยาศาสตร์ วิจัยและนวัตกรรม"/>
    <m/>
    <x v="0"/>
    <x v="1"/>
    <x v="0"/>
    <m/>
  </r>
  <r>
    <s v="โครงการค่าใช้จ่ายการเดินทางไปราชการต่างประเทศชั่วคราว (สำหรับการเพิ่มศักยภาพในการแข่งขันให้กับผู้ประกอบการไทยด้วยการจัดทำความตกลงด้านการมาตรฐาน) 2562"/>
    <s v="โครงการค่าใช้จ่ายการเดินทางไปราชการต่างประเทศชั่วคราว (สำหรับการเพิ่มศักยภาพในการแข่งขันให้กับผู้ประกอบการไทยด้วยการจัดทำความตกลงด้านการมาตรฐาน) 2562"/>
    <s v="ด้านการสร้างความสามารถในการแข่งขัน"/>
    <x v="7"/>
    <s v="ตุลาคม 2561"/>
    <s v="กันยายน 2562"/>
    <s v="กองบริหารมาตรฐานระหว่างประเทศ"/>
    <x v="1"/>
    <s v="สมอ."/>
    <s v="กระทรวงอุตสาหกรรม"/>
    <m/>
    <x v="1"/>
    <x v="8"/>
    <x v="0"/>
    <m/>
  </r>
  <r>
    <s v="โครงการพัฒนาระบบการรายงานสถานการณ์และความคืบหน้าการส่งเสริม SME"/>
    <s v="โครงการพัฒนาระบบการรายงานสถานการณ์และความคืบหน้าการส่งเสริม SME"/>
    <s v="ด้านการสร้างความสามารถในการแข่งขัน"/>
    <x v="7"/>
    <s v="ตุลาคม 2561"/>
    <s v="กันยายน 2562"/>
    <s v="ฝ่ายติดตามและประเมินผล"/>
    <x v="8"/>
    <s v="สสว."/>
    <s v="สำนักนายกรัฐมนตรี"/>
    <m/>
    <x v="2"/>
    <x v="6"/>
    <x v="0"/>
    <m/>
  </r>
  <r>
    <s v="ศึกษาวิจัยกฎหมายที่เอื้อและลดอุปสรรคต่อการประกอบธุรกิจของ SMEs"/>
    <s v="ศึกษาวิจัยกฎหมายที่เอื้อและลดอุปสรรคต่อการประกอบธุรกิจของ SMEs"/>
    <s v="ด้านการสร้างความสามารถในการแข่งขัน"/>
    <x v="7"/>
    <s v="ตุลาคม 2561"/>
    <s v="กันยายน 2562"/>
    <s v="ฝ่ายกฎหมาย"/>
    <x v="8"/>
    <s v="สสว."/>
    <s v="สำนักนายกรัฐมนตรี"/>
    <m/>
    <x v="1"/>
    <x v="5"/>
    <x v="0"/>
    <m/>
  </r>
  <r>
    <s v="โครงการการรับรองระบบงานด้านการมาตรฐาน (Accreditation) เพื่อการพัฒนา ปี 2562"/>
    <s v="โครงการการรับรองระบบงานด้านการมาตรฐาน (Accreditation) เพื่อการพัฒนา ปี 2562"/>
    <s v="ด้านการสร้างความสามารถในการแข่งขัน"/>
    <x v="7"/>
    <s v="ตุลาคม 2561"/>
    <s v="กันยายน 2562"/>
    <s v="สำนักงานคณะกรรมการการมาตรฐานแห่งชาติ"/>
    <x v="1"/>
    <s v="สมอ."/>
    <s v="กระทรวงอุตสาหกรรม"/>
    <m/>
    <x v="1"/>
    <x v="8"/>
    <x v="0"/>
    <m/>
  </r>
  <r>
    <s v="โครงการฝึกอบรม ผู้ตรวจประเมินของผู้ตรวจสอบการทำผลิตภัณฑ์อุตสาหกรรม"/>
    <s v="โครงการฝึกอบรม ผู้ตรวจประเมินของผู้ตรวจสอบการทำผลิตภัณฑ์อุตสาหกรรม"/>
    <s v="ด้านการสร้างความสามารถในการแข่งขัน"/>
    <x v="7"/>
    <s v="พฤศจิกายน 2561"/>
    <s v="มีนาคม 2562"/>
    <s v="กองกำกับองค์กรด้านการมาตรฐาน"/>
    <x v="1"/>
    <s v="สมอ."/>
    <s v="กระทรวงอุตสาหกรรม"/>
    <m/>
    <x v="1"/>
    <x v="8"/>
    <x v="0"/>
    <m/>
  </r>
  <r>
    <s v="ค่าใช้จ่ายในการส่งเสริมการนำมาตรฐานแนวทางเศรษฐกิจพอเพียงภาคอุตสาหกรรมสู่ภาคปฏิบัติ มอก.9999 2562"/>
    <s v="ค่าใช้จ่ายในการส่งเสริมการนำมาตรฐานแนวทางเศรษฐกิจพอเพียงภาคอุตสาหกรรมสู่ภาคปฏิบัติ มอก.9999 2562"/>
    <s v="ด้านการสร้างความสามารถในการแข่งขัน"/>
    <x v="7"/>
    <s v="ตุลาคม 2561"/>
    <s v="กันยายน 2562"/>
    <s v="กองส่งเสริมและพัฒนาด้านการมาตรฐาน"/>
    <x v="1"/>
    <s v="สมอ."/>
    <s v="กระทรวงอุตสาหกรรม"/>
    <m/>
    <x v="0"/>
    <x v="0"/>
    <x v="0"/>
    <m/>
  </r>
  <r>
    <s v="โครงการพัฒนาระบบการบริหารการควบคุมสินค้าที่เกี่ยวข้องกับการแพร่่ขยายอาวุธที่มีอานุภาพทำลายล้างสูง (กรณีระบบ e-TCWMD)"/>
    <s v="โครงการพัฒนาระบบการบริหารการควบคุมสินค้าที่เกี่ยวข้องกับการแพร่่ขยายอาวุธที่มีอานุภาพทำลายล้างสูง (กรณีระบบ e-TCWMD)"/>
    <s v="ด้านการสร้างความสามารถในการแข่งขัน"/>
    <x v="7"/>
    <s v="มกราคม 2562"/>
    <s v="กันยายน 2563"/>
    <s v="กองบริหารสินค้าข้อตกลงและมาตรการการค้า"/>
    <x v="23"/>
    <s v="คต."/>
    <s v="กระทรวงพาณิชย์"/>
    <m/>
    <x v="0"/>
    <x v="2"/>
    <x v="0"/>
    <m/>
  </r>
  <r>
    <s v="โครงการยกระดับคุณภาพมาตรฐานด้านโภชนาการของผลิตภัณฑ์อาหารที่บรรจุในภาชนะพร้อม จำหน่ายสำหรับผู้ประกอบการผลิตอาหารขนาดกลางและขนาดย่อม (SMEs)"/>
    <s v="โครงการยกระดับคุณภาพมาตรฐานด้านโภชนาการของผลิตภัณฑ์อาหารที่บรรจุในภาชนะพร้อม จำหน่ายสำหรับผู้ประกอบการผลิตอาหารขนาดกลางและขนาดย่อม (SMEs)"/>
    <s v="ด้านการสร้างความสามารถในการแข่งขัน"/>
    <x v="7"/>
    <s v="ตุลาคม 2561"/>
    <s v="กันยายน 2562"/>
    <s v="สำนักอาหาร"/>
    <x v="44"/>
    <s v="อย."/>
    <s v="กระทรวงสาธารณสุข"/>
    <m/>
    <x v="0"/>
    <x v="1"/>
    <x v="0"/>
    <m/>
  </r>
  <r>
    <s v="โครงการบริการวิชาการทางด้านสถาปัตยกรรมศาสตร์และการออกแบบสู่สังคม"/>
    <s v="โครงการบริการวิชาการทางด้านสถาปัตยกรรมศาสตร์และการออกแบบสู่สังคม"/>
    <s v="ด้านการปรับสมดุลและพัฒนาระบบการบริหารจัดการภาครัฐ"/>
    <x v="7"/>
    <s v="กุมภาพันธ์ 2562"/>
    <s v="กุมภาพันธ์ 2562"/>
    <s v="คณะสถาปัตยกรรมและการออกแบบ"/>
    <x v="3"/>
    <s v="มทร.รัตนโกสินทร์"/>
    <s v="กระทรวงการอุดมศึกษา วิทยาศาสตร์ วิจัยและนวัตกรรม"/>
    <m/>
    <x v="0"/>
    <x v="0"/>
    <x v="0"/>
    <m/>
  </r>
  <r>
    <s v="โครงการฝึกอบรมเชิงปฏิบัติการเพื่อพัฒนาบุคลากรหน่วยตรวจสอบผลิตภัณฑ์อุตสาหกรรม เรื่อง ข้อกำหนดทั่วไปว่าด้วยความสามารถห้องปฏิบัติการทดสอบและห้องปฏิบัติสอบเทียบ ตามมาตรฐาน ISO/IEC 17025 : 2017"/>
    <s v="โครงการฝึกอบรมเชิงปฏิบัติการเพื่อพัฒนาบุคลากรหน่วยตรวจสอบผลิตภัณฑ์อุตสาหกรรม เรื่อง ข้อกำหนดทั่วไปว่าด้วยความสามารถห้องปฏิบัติการทดสอบและห้องปฏิบัติสอบเทียบ  ตามมาตรฐาน ISO/IEC 17025 : 2017"/>
    <s v="ด้านการสร้างความสามารถในการแข่งขัน"/>
    <x v="7"/>
    <s v="พฤศจิกายน 2561"/>
    <s v="ธันวาคม 2561"/>
    <s v="กองกำกับองค์กรด้านการมาตรฐาน"/>
    <x v="1"/>
    <s v="สมอ."/>
    <s v="กระทรวงอุตสาหกรรม"/>
    <m/>
    <x v="2"/>
    <x v="7"/>
    <x v="0"/>
    <m/>
  </r>
  <r>
    <s v="โครงการฝึกอบรมเชิงปฏิบัติการหลักสูตร “ข้อกำหนดทั่วไปสำหรับหน่วยตรวจ ตามมาตรฐาน ISO/IEC 17020"/>
    <s v="โครงการฝึกอบรมเชิงปฏิบัติการหลักสูตร “ข้อกำหนดทั่วไปสำหรับหน่วยตรวจ  ตามมาตรฐาน ISO/IEC 17020"/>
    <s v="ด้านการสร้างความสามารถในการแข่งขัน"/>
    <x v="7"/>
    <s v="ตุลาคม 2561"/>
    <s v="กุมภาพันธ์ 2562"/>
    <s v="กองกำกับองค์กรด้านการมาตรฐาน"/>
    <x v="1"/>
    <s v="สมอ."/>
    <s v="กระทรวงอุตสาหกรรม"/>
    <m/>
    <x v="2"/>
    <x v="7"/>
    <x v="0"/>
    <m/>
  </r>
  <r>
    <s v="โครงการสัมมนาผู้ประกอบการ SMEs เรื่อง มอก. S มาตรฐานเพื่อ SMEs ไทย"/>
    <s v="โครงการสัมมนาผู้ประกอบการ SMEs เรื่อง มอก. S  มาตรฐานเพื่อ SMEs ไทย"/>
    <s v="ด้านการสร้างความสามารถในการแข่งขัน"/>
    <x v="7"/>
    <s v="มกราคม 2562"/>
    <s v="มกราคม 2562"/>
    <s v="กองกำกับองค์กรด้านการมาตรฐาน"/>
    <x v="1"/>
    <s v="สมอ."/>
    <s v="กระทรวงอุตสาหกรรม"/>
    <m/>
    <x v="2"/>
    <x v="4"/>
    <x v="0"/>
    <m/>
  </r>
  <r>
    <s v="โครงการเตรียมความพร้อมที่จะเป็นองค์กรกำหนดมาตรฐาน ฝึกอบรมเชิงปฏิบัติการ เรื่อง การกำหนดมาตรฐาน"/>
    <s v="โครงการเตรียมความพร้อมที่จะเป็นองค์กรกำหนดมาตรฐาน ฝึกอบรมเชิงปฏิบัติการ เรื่อง การกำหนดมาตรฐาน"/>
    <s v="ด้านการสร้างความสามารถในการแข่งขัน"/>
    <x v="7"/>
    <s v="พฤษภาคม 2562"/>
    <s v="พฤษภาคม 2562"/>
    <s v="กองกำกับองค์กรด้านการมาตรฐาน"/>
    <x v="1"/>
    <s v="สมอ."/>
    <s v="กระทรวงอุตสาหกรรม"/>
    <m/>
    <x v="1"/>
    <x v="8"/>
    <x v="0"/>
    <m/>
  </r>
  <r>
    <s v="โครงการเดินทางไปราชการต่างประเทศชั่วคราวเพื่อตรวจประเมินโรงงานและควบคุมคุณภาพผลิตภัณฑ์ 2562"/>
    <s v="โครงการเดินทางไปราชการต่างประเทศชั่วคราวเพื่อตรวจประเมินโรงงานและควบคุมคุณภาพผลิตภัณฑ์ 2562"/>
    <s v="ด้านการสร้างความสามารถในการแข่งขัน"/>
    <x v="7"/>
    <s v="ตุลาคม 2561"/>
    <s v="กันยายน 2562"/>
    <s v="กองควบคุมมาตรฐาน"/>
    <x v="1"/>
    <s v="สมอ."/>
    <s v="กระทรวงอุตสาหกรรม"/>
    <m/>
    <x v="0"/>
    <x v="0"/>
    <x v="0"/>
    <m/>
  </r>
  <r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2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2"/>
    <s v="ด้านการสร้างความสามารถในการแข่งขัน"/>
    <x v="7"/>
    <s v="ตุลาคม 2561"/>
    <s v="กันยายน 2562"/>
    <s v="กองตรวจการมาตรฐาน 2"/>
    <x v="1"/>
    <s v="สมอ."/>
    <s v="กระทรวงอุตสาหกรรม"/>
    <m/>
    <x v="0"/>
    <x v="0"/>
    <x v="0"/>
    <m/>
  </r>
  <r>
    <s v="ค่าใช้จ่ายในการส่งเสริมและพัฒนาด้านการมาตรฐานเพื่อเศรษฐกิจและสังคม 2562"/>
    <s v="ค่าใช้จ่ายในการส่งเสริมและพัฒนาด้านการมาตรฐานเพื่อเศรษฐกิจและสังคม 2562"/>
    <s v="ด้านการสร้างความสามารถในการแข่งขัน"/>
    <x v="7"/>
    <s v="ตุลาคม 2561"/>
    <s v="กันยายน 2562"/>
    <s v="กองส่งเสริมและพัฒนาด้านการมาตรฐาน"/>
    <x v="1"/>
    <s v="สมอ."/>
    <s v="กระทรวงอุตสาหกรรม"/>
    <m/>
    <x v="2"/>
    <x v="7"/>
    <x v="0"/>
    <m/>
  </r>
  <r>
    <s v="เพิ่มศักยภาพการกำหนดมาตรฐานผลิตภัณฑ์อุตสาหกรรมเป้าหมาย"/>
    <s v="เพิ่มศักยภาพการกำหนดมาตรฐานผลิตภัณฑ์อุตสาหกรรมเป้าหมาย"/>
    <s v="ด้านการสร้างความสามารถในการแข่งขัน"/>
    <x v="7"/>
    <s v="ตุลาคม 2561"/>
    <s v="กันยายน 2562"/>
    <s v="กองกำหนดมาตรฐาน"/>
    <x v="1"/>
    <s v="สมอ."/>
    <s v="กระทรวงอุตสาหกรรม"/>
    <m/>
    <x v="0"/>
    <x v="1"/>
    <x v="0"/>
    <m/>
  </r>
  <r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2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2"/>
    <s v="ด้านการสร้างความสามารถในการแข่งขัน"/>
    <x v="7"/>
    <s v="ตุลาคม 2561"/>
    <s v="กันยายน 2562"/>
    <s v="กองตรวจการมาตรฐาน 3"/>
    <x v="1"/>
    <s v="สมอ."/>
    <s v="กระทรวงอุตสาหกรรม"/>
    <m/>
    <x v="0"/>
    <x v="0"/>
    <x v="0"/>
    <m/>
  </r>
  <r>
    <s v="โครงการศูนย์สารสนเทศเพื่อการวิเคราะห์ข้อมูลอัจฉริยะด้านการเพิ่มผลิตภาพของภาคอุตสาหกรรม (Productivity)"/>
    <s v="โครงการศูนย์สารสนเทศเพื่อการวิเคราะห์ข้อมูลอัจฉริยะด้านการเพิ่มผลิตภาพของภาคอุตสาหกรรม (Productivity)"/>
    <s v="ด้านการปรับสมดุลและพัฒนาระบบการบริหารจัดการภาครัฐ"/>
    <x v="7"/>
    <s v="มกราคม 2562"/>
    <s v="ตุลาคม 2562"/>
    <s v="กองนโยบายอุตสาหกรรมมหาภาค"/>
    <x v="45"/>
    <s v="สศอ."/>
    <s v="กระทรวงอุตสาหกรรม"/>
    <m/>
    <x v="2"/>
    <x v="6"/>
    <x v="0"/>
    <m/>
  </r>
  <r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ประจำปีงบประมาณ 2562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ประจำปีงบประมาณ 2562"/>
    <s v="ด้านการสร้างความสามารถในการแข่งขัน"/>
    <x v="7"/>
    <s v="ตุลาคม 2561"/>
    <s v="กันยายน 2562"/>
    <s v="กองตรวจการมาตรฐาน 1"/>
    <x v="1"/>
    <s v="สมอ."/>
    <s v="กระทรวงอุตสาหกรรม"/>
    <m/>
    <x v="0"/>
    <x v="0"/>
    <x v="0"/>
    <m/>
  </r>
  <r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ปรับสมดุลและพัฒนาระบบการบริหารจัดการภาครัฐ"/>
    <x v="7"/>
    <s v="มกราคม 2562"/>
    <s v="ตุลาคม 2562"/>
    <s v="กองนโยบายอุตสาหกรรมมหาภาค"/>
    <x v="45"/>
    <s v="สศอ."/>
    <s v="กระทรวงอุตสาหกรรม"/>
    <m/>
    <x v="2"/>
    <x v="4"/>
    <x v="0"/>
    <m/>
  </r>
  <r>
    <s v="โครงการพัฒนาห้องปฏิบัติการทดสอบเพื่อรองรับอุตสาหกรรมศักยภาพ 2562"/>
    <s v="โครงการพัฒนาห้องปฏิบัติการทดสอบเพื่อรองรับอุตสาหกรรมศักยภาพ 2562"/>
    <s v="ด้านการสร้างความสามารถในการแข่งขัน"/>
    <x v="7"/>
    <s v="ตุลาคม 2561"/>
    <s v="กันยายน 2562"/>
    <s v="กองควบคุมมาตรฐาน"/>
    <x v="1"/>
    <s v="สมอ."/>
    <s v="กระทรวงอุตสาหกรรม"/>
    <m/>
    <x v="2"/>
    <x v="4"/>
    <x v="0"/>
    <m/>
  </r>
  <r>
    <s v="โครงการ/การดำเนินการ: โครงการเดินทางไปราชการต่างประเทศชั่วคราว 2562"/>
    <s v="โครงการ/การดำเนินการ: โครงการเดินทางไปราชการต่างประเทศชั่วคราว 2562"/>
    <s v="ด้านการสร้างความสามารถในการแข่งขัน"/>
    <x v="7"/>
    <s v="ตุลาคม 2561"/>
    <s v="กันยายน 2562"/>
    <s v="สำนักงานคณะกรรมการการมาตรฐานแห่งชาติ"/>
    <x v="1"/>
    <s v="สมอ."/>
    <s v="กระทรวงอุตสาหกรรม"/>
    <m/>
    <x v="0"/>
    <x v="0"/>
    <x v="0"/>
    <m/>
  </r>
  <r>
    <s v="โครงการฝึกอบรมเชิงปฏิบัติการเพื่อพัฒนาบุคลากรหน่วยตรวจสอบผลิตภัณฑ์อุตสาหกรรม เรื่อง การสอบเทียบไมโครมิเตอร์และเวอร์เนียร์คาลิปเปอร์ด้วยเกจบล็อก ประจำปีงบประมาณ 2562"/>
    <s v="โครงการฝึกอบรมเชิงปฏิบัติการเพื่อพัฒนาบุคลากรหน่วยตรวจสอบผลิตภัณฑ์อุตสาหกรรม เรื่อง การสอบเทียบไมโครมิเตอร์และเวอร์เนียร์คาลิปเปอร์ด้วยเกจบล็อก ประจำปีงบประมาณ 2562"/>
    <s v="ด้านการสร้างความสามารถในการแข่งขัน"/>
    <x v="7"/>
    <s v="เมษายน 2562"/>
    <s v="เมษายน 2562"/>
    <s v="กองกำกับองค์กรด้านการมาตรฐาน"/>
    <x v="1"/>
    <s v="สมอ."/>
    <s v="กระทรวงอุตสาหกรรม"/>
    <m/>
    <x v="2"/>
    <x v="7"/>
    <x v="0"/>
    <m/>
  </r>
  <r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ด้านการสร้างความสามารถในการแข่งขัน"/>
    <x v="7"/>
    <s v="ตุลาคม 2561"/>
    <s v="กันยายน 2562"/>
    <s v="สํานักงานรองผู้อำนวยการ/ผู้ช่วยอำนวยการ"/>
    <x v="46"/>
    <s v="มว."/>
    <s v="กระทรวงการอุดมศึกษา วิทยาศาสตร์ วิจัยและนวัตกรรม"/>
    <m/>
    <x v="0"/>
    <x v="0"/>
    <x v="0"/>
    <m/>
  </r>
  <r>
    <s v="โครงการพัฒนาศักยภาพอุตสาหกรรมและนวัตกรรมอาหารปลอดภัย"/>
    <s v="โครงการพัฒนาศักยภาพอุตสาหกรรมและนวัตกรรมอาหารปลอดภัย"/>
    <s v="ด้านการสร้างความสามารถในการแข่งขัน"/>
    <x v="7"/>
    <s v="ตุลาคม 2561"/>
    <s v="กันยายน 2562"/>
    <s v="กองติดตามและประเมินผล"/>
    <x v="47"/>
    <s v="วว."/>
    <s v="กระทรวงการอุดมศึกษา วิทยาศาสตร์ วิจัยและนวัตกรรม"/>
    <m/>
    <x v="0"/>
    <x v="0"/>
    <x v="0"/>
    <m/>
  </r>
  <r>
    <s v="งานจัดทำยุทธศาสตร์และแผนปฏิบัติการส่งเสริมวิสาหกิจขนาดกลางและขนาดย่อมรายสาขา รายพื้นที่ รายประเด็น"/>
    <s v="งานจัดทำยุทธศาสตร์และแผนปฏิบัติการส่งเสริมวิสาหกิจขนาดกลางและขนาดย่อมรายสาขา รายพื้นที่ รายประเด็น"/>
    <s v="ด้านการสร้างความสามารถในการแข่งขัน"/>
    <x v="7"/>
    <s v="ตุลาคม 2561"/>
    <s v="กันยายน 2562"/>
    <s v="ฝ่ายนโยบายและแผนส่งเสริม SMEs"/>
    <x v="8"/>
    <s v="สสว."/>
    <s v="สำนักนายกรัฐมนตรี"/>
    <m/>
    <x v="2"/>
    <x v="4"/>
    <x v="0"/>
    <m/>
  </r>
  <r>
    <s v="งานจัดทำแผนปฏิบัติการส่งเสริมวิสาหกิจขนาดกลางและขนาดย่อมประจำปี"/>
    <s v="งานจัดทำแผนปฏิบัติการส่งเสริมวิสาหกิจขนาดกลางและขนาดย่อมประจำปี"/>
    <s v="ด้านการสร้างความสามารถในการแข่งขัน"/>
    <x v="7"/>
    <s v="ตุลาคม 2561"/>
    <s v="กันยายน 2562"/>
    <s v="ฝ่ายนโยบายและแผนส่งเสริม SMEs"/>
    <x v="8"/>
    <s v="สสว."/>
    <s v="สำนักนายกรัฐมนตรี"/>
    <m/>
    <x v="0"/>
    <x v="1"/>
    <x v="0"/>
    <m/>
  </r>
  <r>
    <s v="(62) โครงการดำเนินงานศูนย์สนับสนุนและช่วยเหลือ SME"/>
    <s v="(62) โครงการดำเนินงานศูนย์สนับสนุนและช่วยเหลือ SME"/>
    <s v="ด้านการสร้างความสามารถในการแข่งขัน"/>
    <x v="7"/>
    <s v="ตุลาคม 2561"/>
    <s v="กันยายน 2562"/>
    <s v="ศูนย์เทคโนโลยีสารสนเทคและการสือสาร"/>
    <x v="7"/>
    <s v="กสอ."/>
    <s v="กระทรวงอุตสาหกรรม"/>
    <m/>
    <x v="1"/>
    <x v="5"/>
    <x v="0"/>
    <m/>
  </r>
  <r>
    <s v="(62) โครงการขับเคลื่อนศูนย์ปฏิรูปอุตสาหกรรม"/>
    <s v="(62) โครงการขับเคลื่อนศูนย์ปฏิรูปอุตสาหกรรม"/>
    <s v="ด้านการสร้างความสามารถในการแข่งขัน"/>
    <x v="7"/>
    <s v="ตุลาคม 2561"/>
    <s v="กันยายน 2562"/>
    <s v="กองพัฒนานวัตกรรมและเทคโนโลยีอุตสาหกรรม"/>
    <x v="7"/>
    <s v="กสอ."/>
    <s v="กระทรวงอุตสาหกรรม"/>
    <m/>
    <x v="0"/>
    <x v="1"/>
    <x v="0"/>
    <m/>
  </r>
  <r>
    <s v="งานติดตามและประเมินผลโครงการส่งเสริม SME"/>
    <s v="งานติดตามและประเมินผลโครงการส่งเสริม SME"/>
    <s v="ด้านการสร้างความสามารถในการแข่งขัน"/>
    <x v="7"/>
    <s v="ตุลาคม 2561"/>
    <s v="กันยายน 2562"/>
    <s v="ฝ่ายติดตามและประเมินผล"/>
    <x v="8"/>
    <s v="สสว."/>
    <s v="สำนักนายกรัฐมนตรี"/>
    <m/>
    <x v="1"/>
    <x v="8"/>
    <x v="0"/>
    <m/>
  </r>
  <r>
    <s v="(62)โครงการส่งเสริมและพัฒนาผู้ให้บริการ SME"/>
    <s v="(62)โครงการส่งเสริมและพัฒนาผู้ให้บริการ SME"/>
    <s v="ด้านการสร้างความสามารถในการแข่งขัน"/>
    <x v="7"/>
    <s v="ตุลาคม 2561"/>
    <s v="กันยายน 2562"/>
    <s v="กองพัฒนาขีดความสามารถธุรกิจอุตสาหกรรม"/>
    <x v="7"/>
    <s v="กสอ."/>
    <s v="กระทรวงอุตสาหกรรม"/>
    <m/>
    <x v="1"/>
    <x v="3"/>
    <x v="0"/>
    <m/>
  </r>
  <r>
    <s v="โครงการศึกษาการประเมินมูลค่าทางเศรษฐกิจสำหรับวิสาหกิจขนาดกลางและขนาดย่อม"/>
    <s v="โครงการศึกษาการประเมินมูลค่าทางเศรษฐกิจสำหรับวิสาหกิจขนาดกลางและขนาดย่อม"/>
    <s v="ด้านการสร้างความสามารถในการแข่งขัน"/>
    <x v="7"/>
    <s v="ตุลาคม 2561"/>
    <s v="กันยายน 2562"/>
    <s v="ฝ่ายนโยบายและแผนส่งเสริม SMEs"/>
    <x v="8"/>
    <s v="สสว."/>
    <s v="สำนักนายกรัฐมนตรี"/>
    <m/>
    <x v="1"/>
    <x v="8"/>
    <x v="0"/>
    <m/>
  </r>
  <r>
    <s v="โครงการเพิ่มประสิทธิภาพการบริหารและขับเคลื่อนแผนการส่งเสริม SME"/>
    <s v="โครงการเพิ่มประสิทธิภาพการบริหารและขับเคลื่อนแผนการส่งเสริม SME"/>
    <s v="ด้านการสร้างความสามารถในการแข่งขัน"/>
    <x v="7"/>
    <s v="ตุลาคม 2561"/>
    <s v="กันยายน 2562"/>
    <s v="ฝ่ายนโยบายและแผนส่งเสริม SMEs"/>
    <x v="8"/>
    <s v="สสว."/>
    <s v="สำนักนายกรัฐมนตรี"/>
    <m/>
    <x v="0"/>
    <x v="1"/>
    <x v="0"/>
    <m/>
  </r>
  <r>
    <s v="งานพัฒนาศักยภาพด้านเทคโนโลยีสารสนเทศ"/>
    <s v="งานพัฒนาศักยภาพด้านเทคโนโลยีสารสนเทศ"/>
    <s v="ด้านการสร้างความสามารถในการแข่งขัน"/>
    <x v="7"/>
    <s v="ตุลาคม 2561"/>
    <s v="กันยายน 2562"/>
    <s v="ฝ่ายข้อมูลสารสนเทศ"/>
    <x v="8"/>
    <s v="สสว."/>
    <s v="สำนักนายกรัฐมนตรี"/>
    <m/>
    <x v="0"/>
    <x v="0"/>
    <x v="0"/>
    <m/>
  </r>
  <r>
    <s v="โครงการศูนย์ให้บริการ SME ครบวงจร (SME One-Stop Service Center: OSS)"/>
    <s v="โครงการศูนย์ให้บริการ SME ครบวงจร (SME One-Stop Service Center: OSS)"/>
    <s v="ด้านการสร้างความสามารถในการแข่งขัน"/>
    <x v="7"/>
    <s v="ตุลาคม 2561"/>
    <s v="กันยายน 2562"/>
    <s v="ฝ่ายติดตามและประเมินผลโครงการ"/>
    <x v="8"/>
    <s v="สสว."/>
    <s v="สำนักนายกรัฐมนตรี"/>
    <m/>
    <x v="0"/>
    <x v="0"/>
    <x v="0"/>
    <m/>
  </r>
  <r>
    <s v="งานพัฒนาทรัพยากรมนุษย์"/>
    <s v="งานพัฒนาทรัพยากรมนุษย์"/>
    <s v="ด้านการสร้างความสามารถในการแข่งขัน"/>
    <x v="7"/>
    <s v="ตุลาคม 2561"/>
    <s v="กันยายน 2562"/>
    <s v="ฝ่ายทรัพยากรบุคคล"/>
    <x v="8"/>
    <s v="สสว."/>
    <s v="สำนักนายกรัฐมนตรี"/>
    <m/>
    <x v="0"/>
    <x v="0"/>
    <x v="0"/>
    <m/>
  </r>
  <r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7"/>
    <s v="ตุลาคม 2561"/>
    <s v="กันยายน 2562"/>
    <s v="ฝ่ายกลยุทธ์องค์กร"/>
    <x v="8"/>
    <s v="สสว."/>
    <s v="สำนักนายกรัฐมนตรี"/>
    <m/>
    <x v="0"/>
    <x v="0"/>
    <x v="0"/>
    <m/>
  </r>
  <r>
    <s v="โครงการศูนย์ทรัพย์สินทางปัญญาภูมิภาค ประจำจังหวัด"/>
    <s v="โครงการศูนย์ทรัพย์สินทางปัญญาภูมิภาค ประจำจังหวัด"/>
    <s v="ด้านการสร้างความสามารถในการแข่งขัน"/>
    <x v="7"/>
    <s v="ตุลาคม 2561"/>
    <s v="กันยายน 2562"/>
    <s v="สำนักบริหารจัดการทรัพย์สินทางปัญญา"/>
    <x v="4"/>
    <s v="ทป."/>
    <s v="กระทรวงพาณิชย์"/>
    <m/>
    <x v="0"/>
    <x v="0"/>
    <x v="0"/>
    <m/>
  </r>
  <r>
    <s v="โครงการทรัพย์สินทางปัญญาสัญจร"/>
    <s v="โครงการทรัพย์สินทางปัญญาสัญจร"/>
    <s v="ด้านการสร้างความสามารถในการแข่งขัน"/>
    <x v="7"/>
    <s v="ตุลาคม 2561"/>
    <s v="กันยายน 2562"/>
    <s v="สำนักบริหารจัดการทรัพย์สินทางปัญญา"/>
    <x v="4"/>
    <s v="ทป."/>
    <s v="กระทรวงพาณิชย์"/>
    <m/>
    <x v="0"/>
    <x v="1"/>
    <x v="0"/>
    <m/>
  </r>
  <r>
    <s v="มหกรรมทรัพย์สินทางปัญญา (IP Fair 2019)"/>
    <s v="มหกรรมทรัพย์สินทางปัญญา (IP Fair 2019)"/>
    <s v="ด้านการสร้างความสามารถในการแข่งขัน"/>
    <x v="7"/>
    <s v="ตุลาคม 2561"/>
    <s v="กันยายน 2562"/>
    <s v="สำนักบริหารจัดการทรัพย์สินทางปัญญา"/>
    <x v="4"/>
    <s v="ทป."/>
    <s v="กระทรวงพาณิชย์"/>
    <m/>
    <x v="0"/>
    <x v="1"/>
    <x v="0"/>
    <m/>
  </r>
  <r>
    <s v="งานพัฒนาองค์ความรู้สำหรับ SME (Knowledge Center)"/>
    <s v="งานพัฒนาองค์ความรู้สำหรับ SME (Knowledge Center)"/>
    <s v="ด้านการสร้างความสามารถในการแข่งขัน"/>
    <x v="7"/>
    <s v="ตุลาคม 2561"/>
    <s v="กันยายน 2562"/>
    <s v="ฝ่ายติดตามและประเมินผลโครงการ"/>
    <x v="8"/>
    <s v="สสว."/>
    <s v="สำนักนายกรัฐมนตรี"/>
    <m/>
    <x v="2"/>
    <x v="4"/>
    <x v="0"/>
    <m/>
  </r>
  <r>
    <s v="โครงการประเมินสถานการณ์เศรษฐกิจการค้าและอุตสาหกรรมศักยภาพเชิงลึก (ระดับรายสถานประกอบการ)"/>
    <s v="โครงการประเมินสถานการณ์เศรษฐกิจการค้าและอุตสาหกรรมศักยภาพเชิงลึก (ระดับรายสถานประกอบการ)"/>
    <s v="ด้านการสร้างความสามารถในการแข่งขัน"/>
    <x v="7"/>
    <s v="ตุลาคม 2561"/>
    <s v="กันยายน 2562"/>
    <s v="ศูนย์เทคโนโลยีสารสนเทศและการสื่อสาร"/>
    <x v="2"/>
    <s v="สนค. "/>
    <s v="กระทรวงพาณิชย์"/>
    <m/>
    <x v="1"/>
    <x v="8"/>
    <x v="0"/>
    <m/>
  </r>
  <r>
    <s v="งานบริหารจัดการกองทุนร่วมลงทุน"/>
    <s v="งานบริหารจัดการกองทุนร่วมลงทุน"/>
    <s v="ด้านการสร้างความสามารถในการแข่งขัน"/>
    <x v="7"/>
    <s v="ตุลาคม 2561"/>
    <s v="กันยายน 2562"/>
    <s v="ฝ่ายส่งเสริมธุรกิจ SME (ทั่วไป)"/>
    <x v="8"/>
    <s v="สสว."/>
    <s v="สำนักนายกรัฐมนตรี"/>
    <m/>
    <x v="1"/>
    <x v="5"/>
    <x v="0"/>
    <m/>
  </r>
  <r>
    <s v="โครงการการแปรรูปและพัฒนาผลิตภัณฑ์ชุมชน(บึงบา)"/>
    <s v="โครงการการแปรรูปและพัฒนาผลิตภัณฑ์ชุมชน(บึงบา)"/>
    <s v="ด้านการสร้างความสามารถในการแข่งขัน"/>
    <x v="7"/>
    <s v="ตุลาคม 2561"/>
    <s v="กันยายน 2562"/>
    <s v="คณะเทคโนโลยีการเกษตร"/>
    <x v="15"/>
    <s v="มทร.ธัญบุรี"/>
    <s v="กระทรวงการอุดมศึกษา วิทยาศาสตร์ วิจัยและนวัตกรรม"/>
    <m/>
    <x v="0"/>
    <x v="0"/>
    <x v="0"/>
    <m/>
  </r>
  <r>
    <s v="โครงการการแปรรูปผลิตภัณฑ์จากทรัพยากรชุมชน(บึงกาสาม)"/>
    <s v="โครงการการแปรรูปผลิตภัณฑ์จากทรัพยากรชุมชน(บึงกาสาม)"/>
    <s v="ด้านการสร้างความสามารถในการแข่งขัน"/>
    <x v="7"/>
    <s v="ตุลาคม 2561"/>
    <s v="กันยายน 2562"/>
    <s v="คณะเทคโนโลยีการเกษตร"/>
    <x v="15"/>
    <s v="มทร.ธัญบุรี"/>
    <s v="กระทรวงการอุดมศึกษา วิทยาศาสตร์ วิจัยและนวัตกรรม"/>
    <m/>
    <x v="0"/>
    <x v="0"/>
    <x v="0"/>
    <m/>
  </r>
  <r>
    <s v="งานดำเนินกิจกรรมภายใต้กรอบคณะทำงานอาเซียนด้าน SME (ASEAN SME Agencies Working Group: ASEAN SMEWG) (ปี 2562)"/>
    <s v="งานดำเนินกิจกรรมภายใต้กรอบคณะทำงานอาเซียนด้าน SME (ASEAN SME Agencies Working Group: ASEAN SMEWG) (ปี 2562)"/>
    <s v="ด้านการสร้างความสามารถในการแข่งขัน"/>
    <x v="7"/>
    <s v="ตุลาคม 2561"/>
    <s v="กันยายน 2562"/>
    <s v="ฝ่ายความร่วมมือระหว่างประเทศ"/>
    <x v="8"/>
    <s v="สสว."/>
    <s v="สำนักนายกรัฐมนตรี"/>
    <m/>
    <x v="0"/>
    <x v="1"/>
    <x v="0"/>
    <m/>
  </r>
  <r>
    <s v="งานสร้างเครือข่ายความร่วมมือระหว่างประเทศ (ปี 2562)"/>
    <s v="งานสร้างเครือข่ายความร่วมมือระหว่างประเทศ (ปี 2562)"/>
    <s v="ด้านการสร้างความสามารถในการแข่งขัน"/>
    <x v="7"/>
    <s v="ตุลาคม 2561"/>
    <s v="กันยายน 2562"/>
    <s v="ฝ่ายความร่วมมือระหว่างประเทศ"/>
    <x v="8"/>
    <s v="สสว."/>
    <s v="สำนักนายกรัฐมนตรี"/>
    <m/>
    <x v="0"/>
    <x v="1"/>
    <x v="0"/>
    <m/>
  </r>
  <r>
    <s v="งานดำเนินการตามกรอบความร่วมมือระหว่างประเทศ (ปี 2562)"/>
    <s v="งานดำเนินการตามกรอบความร่วมมือระหว่างประเทศ (ปี 2562)"/>
    <s v="ด้านการสร้างความสามารถในการแข่งขัน"/>
    <x v="7"/>
    <s v="ตุลาคม 2561"/>
    <s v="กันยายน 2562"/>
    <s v="ฝ่ายความร่วมมือระหว่างประเทศ"/>
    <x v="8"/>
    <s v="สสว."/>
    <s v="สำนักนายกรัฐมนตรี"/>
    <m/>
    <x v="0"/>
    <x v="1"/>
    <x v="0"/>
    <m/>
  </r>
  <r>
    <s v="การกำหนดแผนธุรกิจของสถาบันการเงินเฉพาะกิจ"/>
    <s v="การกำหนดแผนธุรกิจของสถาบันการเงินเฉพาะกิจ"/>
    <s v="ด้านการสร้างความสามารถในการแข่งขัน"/>
    <x v="3"/>
    <s v="ตุลาคม 2562"/>
    <s v="กันยายน 2565"/>
    <s v="สำนักนโยบายระบบการเงินและสถาบันการเงิน"/>
    <x v="19"/>
    <s v="สศค."/>
    <s v="กระทรวงการคลัง"/>
    <m/>
    <x v="1"/>
    <x v="3"/>
    <x v="0"/>
    <m/>
  </r>
  <r>
    <s v="โครงการฝึกอบรมเชิงปฏิบัติการหลักสูตรข้อกำหนดทั่วไปสำหรับหน่วยตรวจสอบตาม มาตรฐาน ISO/IEC17020"/>
    <s v="โครงการฝึกอบรมเชิงปฏิบัติการหลักสูตรข้อกำหนดทั่วไปสำหรับหน่วยตรวจสอบตาม มาตรฐาน ISO/IEC17020"/>
    <s v="ด้านการสร้างความสามารถในการแข่งขัน"/>
    <x v="3"/>
    <s v="ตุลาคม 2562"/>
    <s v="กันยายน 2563"/>
    <s v="กองกำกับองค์กรด้านการมาตรฐาน"/>
    <x v="1"/>
    <s v="สมอ."/>
    <s v="กระทรวงอุตสาหกรรม"/>
    <m/>
    <x v="2"/>
    <x v="7"/>
    <x v="0"/>
    <m/>
  </r>
  <r>
    <s v="งานดำเนินกิจกรรมภายใต้กรอบคณะทำงานอาเซียนด้าน SME (ASEAN SME Agencies Working Group ASEAN SMEWG)"/>
    <s v="งานดำเนินกิจกรรมภายใต้กรอบคณะทำงานอาเซียนด้าน SME (ASEAN SME Agencies Working Group ASEAN SMEWG)"/>
    <s v="ด้านการสร้างความสามารถในการแข่งขัน"/>
    <x v="3"/>
    <s v="ตุลาคม 2562"/>
    <s v="กันยายน 2563"/>
    <s v="ฝ่ายความร่วมมือระหว่างประเทศ"/>
    <x v="8"/>
    <s v="สสว."/>
    <s v="สำนักนายกรัฐมนตรี"/>
    <m/>
    <x v="0"/>
    <x v="1"/>
    <x v="0"/>
    <m/>
  </r>
  <r>
    <s v="โครงการพัฒนาผู้ประกอบการเทคโนโลยีและนวัตกรรมด้านรูปแบบธุรกิจ (Startup)"/>
    <s v="โครงการพัฒนาผู้ประกอบการเทคโนโลยีและนวัตกรรมด้านรูปแบบธุรกิจ (Startup)"/>
    <s v="ด้านการสร้างความสามารถในการแข่งขัน"/>
    <x v="3"/>
    <s v="ตุลาคม 2562"/>
    <s v="กันยายน 2563"/>
    <s v="ฝ่ายบริหารองค์กร"/>
    <x v="48"/>
    <s v="สนช."/>
    <s v="กระทรวงการอุดมศึกษา วิทยาศาสตร์ วิจัยและนวัตกรรม"/>
    <m/>
    <x v="0"/>
    <x v="0"/>
    <x v="0"/>
    <m/>
  </r>
  <r>
    <s v="โครงการฝึกอบรม ผู้ตรวจประเมินของผู้ตรวจสอบการทำผลิตภัณฑ์อุตสาหกรรม"/>
    <s v="โครงการฝึกอบรม ผู้ตรวจประเมินของผู้ตรวจสอบการทำผลิตภัณฑ์อุตสาหกรรม"/>
    <s v="ด้านการสร้างความสามารถในการแข่งขัน"/>
    <x v="3"/>
    <s v="ตุลาคม 2562"/>
    <s v="กันยายน 2563"/>
    <s v="กองกำกับองค์กรด้านการมาตรฐาน"/>
    <x v="1"/>
    <s v="สมอ."/>
    <s v="กระทรวงอุตสาหกรรม"/>
    <m/>
    <x v="2"/>
    <x v="4"/>
    <x v="0"/>
    <m/>
  </r>
  <r>
    <s v="โครงการฝึกอบรมเชิงปฏิบัติการ เรื่อง หลักเกณฑ์และวิธีการรับรอง มอก. เอส"/>
    <s v="โครงการฝึกอบรมเชิงปฏิบัติการ เรื่อง หลักเกณฑ์และวิธีการรับรอง มอก. เอส"/>
    <s v="ด้านการสร้างความสามารถในการแข่งขัน"/>
    <x v="3"/>
    <s v="ตุลาคม 2562"/>
    <s v="กันยายน 2563"/>
    <s v="กองกำกับองค์กรด้านการมาตรฐาน"/>
    <x v="1"/>
    <s v="สมอ."/>
    <s v="กระทรวงอุตสาหกรรม"/>
    <m/>
    <x v="2"/>
    <x v="7"/>
    <x v="0"/>
    <m/>
  </r>
  <r>
    <s v="โครงการฝึกอบรมเชิงปฏิบัติการ SDOs"/>
    <s v="โครงการฝึกอบรมเชิงปฏิบัติการ SDOs"/>
    <s v="ด้านการสร้างความสามารถในการแข่งขัน"/>
    <x v="3"/>
    <s v="ตุลาคม 2562"/>
    <s v="กันยายน 2563"/>
    <s v="กองกำกับองค์กรด้านการมาตรฐาน"/>
    <x v="1"/>
    <s v="สมอ."/>
    <s v="กระทรวงอุตสาหกรรม"/>
    <m/>
    <x v="2"/>
    <x v="4"/>
    <x v="0"/>
    <m/>
  </r>
  <r>
    <s v="โครงการฝึกอบรมเชิงปฏิบัติการ พัฒนาหน่วยตรวจสอบผลิตภัณฑ์"/>
    <s v="โครงการฝึกอบรมเชิงปฏิบัติการ พัฒนาหน่วยตรวจสอบผลิตภัณฑ์"/>
    <s v="ด้านการสร้างความสามารถในการแข่งขัน"/>
    <x v="3"/>
    <s v="ตุลาคม 2562"/>
    <s v="กันยายน 2563"/>
    <s v="กองกำกับองค์กรด้านการมาตรฐาน"/>
    <x v="1"/>
    <s v="สมอ."/>
    <s v="กระทรวงอุตสาหกรรม"/>
    <m/>
    <x v="2"/>
    <x v="7"/>
    <x v="0"/>
    <m/>
  </r>
  <r>
    <s v="โครงการพัฒนาคุณภาพและมาตรฐานผลิตภัณฑ์ชุมชน OTOP"/>
    <s v="โครงการพัฒนาคุณภาพและมาตรฐานผลิตภัณฑ์ชุมชน OTOP"/>
    <s v="ด้านการสร้างความสามารถในการแข่งขัน"/>
    <x v="3"/>
    <s v="ธันวาคม 2562"/>
    <s v="กันยายน 2563"/>
    <s v="สถาบันวิจัยและพัฒนา"/>
    <x v="49"/>
    <s v="มรภ.สข."/>
    <s v="กระทรวงการอุดมศึกษา วิทยาศาสตร์ วิจัยและนวัตกรรม"/>
    <m/>
    <x v="0"/>
    <x v="0"/>
    <x v="0"/>
    <m/>
  </r>
  <r>
    <s v="มหกรรมทรัพย์สินทางปัญญา (IP Fair 2020)"/>
    <s v="มหกรรมทรัพย์สินทางปัญญา (IP Fair 2020)"/>
    <s v="ด้านการสร้างความสามารถในการแข่งขัน"/>
    <x v="3"/>
    <s v="ตุลาคม 2562"/>
    <s v="กันยายน 2563"/>
    <s v="สำนักบริหารจัดการทรัพย์สินทางปัญญา"/>
    <x v="4"/>
    <s v="ทป."/>
    <s v="กระทรวงพาณิชย์"/>
    <m/>
    <x v="0"/>
    <x v="1"/>
    <x v="0"/>
    <m/>
  </r>
  <r>
    <s v="โครงการศูนย์ทรัพย์สินทางปัญญาภูมิภาคประจำจังหวัด"/>
    <s v="โครงการศูนย์ทรัพย์สินทางปัญญาภูมิภาคประจำจังหวัด"/>
    <s v="ด้านการสร้างความสามารถในการแข่งขัน"/>
    <x v="3"/>
    <s v="ตุลาคม 2562"/>
    <s v="กันยายน 2563"/>
    <s v="สำนักบริหารจัดการทรัพย์สินทางปัญญา"/>
    <x v="4"/>
    <s v="ทป."/>
    <s v="กระทรวงพาณิชย์"/>
    <m/>
    <x v="0"/>
    <x v="0"/>
    <x v="0"/>
    <m/>
  </r>
  <r>
    <s v="(63)โครงการพัฒนาศูนย์สนับสนุนและช่วยเหลือเอสเอ็มอี"/>
    <s v="(63)โครงการพัฒนาศูนย์สนับสนุนและช่วยเหลือเอสเอ็มอี"/>
    <s v="ด้านการสร้างความสามารถในการแข่งขัน"/>
    <x v="3"/>
    <s v="ตุลาคม 2562"/>
    <s v="กันยายน 2563"/>
    <s v="ศูนย์เทคโนโลยีสารสนเทคและการสือสาร"/>
    <x v="7"/>
    <s v="กสอ."/>
    <s v="กระทรวงอุตสาหกรรม"/>
    <m/>
    <x v="1"/>
    <x v="5"/>
    <x v="0"/>
    <m/>
  </r>
  <r>
    <s v="(63)โครงการยกระดับศูนย์ปฏิรูปอุตสาหกรรมเพื่อขับเคลื่อน SMEs สู่สากล"/>
    <s v="(63)โครงการยกระดับศูนย์ปฏิรูปอุตสาหกรรมเพื่อขับเคลื่อน SMEs สู่สากล"/>
    <s v="ด้านการสร้างความสามารถในการแข่งขัน"/>
    <x v="3"/>
    <s v="ตุลาคม 2562"/>
    <s v="กันยายน 2563"/>
    <s v="กองพัฒนานวัตกรรมและเทคโนโลยีอุตสาหกรรม"/>
    <x v="7"/>
    <s v="กสอ."/>
    <s v="กระทรวงอุตสาหกรรม"/>
    <m/>
    <x v="0"/>
    <x v="1"/>
    <x v="0"/>
    <m/>
  </r>
  <r>
    <s v="(63)โครงการส่งเสริมและพัฒนาผู้ให้บริการ SME"/>
    <s v="(63)โครงการส่งเสริมและพัฒนาผู้ให้บริการ SME"/>
    <s v="ด้านการสร้างความสามารถในการแข่งขัน"/>
    <x v="3"/>
    <s v="ตุลาคม 2562"/>
    <s v="กันยายน 2563"/>
    <s v="กองพัฒนาขีดความสามารถธุรกิจอุตสาหกรรม"/>
    <x v="7"/>
    <s v="กสอ."/>
    <s v="กระทรวงอุตสาหกรรม"/>
    <m/>
    <x v="1"/>
    <x v="3"/>
    <x v="0"/>
    <m/>
  </r>
  <r>
    <s v="โครงการ เสริมสร้างความรู้และพัฒนาทักษะการระงับข้อพิพาทด้านทรัพย์สินทางปัญญา ปี63"/>
    <s v="โครงการ เสริมสร้างความรู้และพัฒนาทักษะการระงับข้อพิพาทด้านทรัพย์สินทางปัญญา ปี63"/>
    <s v="ด้านการสร้างความสามารถในการแข่งขัน"/>
    <x v="3"/>
    <s v="ตุลาคม 2562"/>
    <s v="กันยายน 2563"/>
    <s v="สำนักกฎหมาย"/>
    <x v="4"/>
    <s v="ทป."/>
    <s v="กระทรวงพาณิชย์"/>
    <m/>
    <x v="0"/>
    <x v="1"/>
    <x v="0"/>
    <m/>
  </r>
  <r>
    <s v="(63)โครงการจัดทำแผนยุทธศาสตร์ ประเมินผล และบูรณาการความร่วมมือ เพื่อส่งเสริมผู้ประกอบการวิสาหกิจขนาดกลางและขนาดย่อม และวิสาหกิจชุมชน"/>
    <s v="(63)โครงการจัดทำแผนยุทธศาสตร์ ประเมินผล และบูรณาการความร่วมมือ เพื่อส่งเสริมผู้ประกอบการวิสาหกิจขนาดกลางและขนาดย่อม และวิสาหกิจชุมชน"/>
    <s v="ด้านการสร้างความสามารถในการแข่งขัน"/>
    <x v="3"/>
    <s v="ตุลาคม 2562"/>
    <s v="กันยายน 2563"/>
    <s v="กองยุทธศาสตร์และแผนงาน"/>
    <x v="7"/>
    <s v="กสอ."/>
    <s v="กระทรวงอุตสาหกรรม"/>
    <m/>
    <x v="0"/>
    <x v="1"/>
    <x v="0"/>
    <m/>
  </r>
  <r>
    <s v="(63)โครงการยกระดับผลิตภัณฑ์เข้าสู่ตลาดโลก"/>
    <s v="(63)โครงการยกระดับผลิตภัณฑ์เข้าสู่ตลาดโลก"/>
    <s v="ด้านการสร้างความสามารถในการแข่งขัน"/>
    <x v="3"/>
    <s v="ตุลาคม 2562"/>
    <s v="กันยายน 2563"/>
    <s v="กองยุทธศาสตร์และแผนงาน"/>
    <x v="7"/>
    <s v="กสอ."/>
    <s v="กระทรวงอุตสาหกรรม"/>
    <m/>
    <x v="0"/>
    <x v="0"/>
    <x v="0"/>
    <m/>
  </r>
  <r>
    <s v="จัดทำแผนการส่งเสริมวิสาหกิจขนาดกลางและขนาดย่อม ฉบับที่ 5"/>
    <s v="จัดทำแผนการส่งเสริมวิสาหกิจขนาดกลางและขนาดย่อม ฉบับที่ 5"/>
    <s v="ด้านการสร้างความสามารถในการแข่งขัน"/>
    <x v="3"/>
    <s v="ตุลาคม 2562"/>
    <s v="กันยายน 2563"/>
    <s v="ฝ่ายนโยบายและแผนส่งเสริม SMEs"/>
    <x v="8"/>
    <s v="สสว."/>
    <s v="สำนักนายกรัฐมนตรี"/>
    <m/>
    <x v="0"/>
    <x v="1"/>
    <x v="0"/>
    <m/>
  </r>
  <r>
    <s v="โครงการพัฒนาหัตถอุตสาหกรรมสู่นวัตกรรมสร้างสรรค์"/>
    <s v="โครงการพัฒนาหัตถอุตสาหกรรมสู่นวัตกรรมสร้างสรรค์"/>
    <s v="ด้านการสร้างความสามารถในการแข่งขัน"/>
    <x v="3"/>
    <s v="ตุลาคม 2562"/>
    <s v="กันยายน 2563"/>
    <s v="สำนักงานพัฒนาชุมชนจังหวัดลำพูน"/>
    <x v="22"/>
    <s v="พช."/>
    <s v="กระทรวงมหาดไทย"/>
    <m/>
    <x v="0"/>
    <x v="1"/>
    <x v="0"/>
    <m/>
  </r>
  <r>
    <s v="ค่าใช้จ่ายในการสร้างเครือข่ายและการรับรู้ด้านการมาตรฐานเพื่อสร้างสังคมคุณภาพ"/>
    <s v="ค่าใช้จ่ายในการสร้างเครือข่ายและการรับรู้ด้านการมาตรฐานเพื่อสร้างสังคมคุณภาพ"/>
    <s v="ด้านการสร้างความสามารถในการแข่งขัน"/>
    <x v="3"/>
    <s v="ตุลาคม 2562"/>
    <s v="กันยายน 2563"/>
    <s v="กองส่งเสริมและพัฒนาด้านการมาตรฐาน"/>
    <x v="1"/>
    <s v="สมอ."/>
    <s v="กระทรวงอุตสาหกรรม"/>
    <m/>
    <x v="2"/>
    <x v="4"/>
    <x v="0"/>
    <m/>
  </r>
  <r>
    <s v="โครงการพัฒนา SME PORTAL และระบบกลางในการให้บริการวิสาหกิจขนาดกลางและขนาดย่อม"/>
    <s v="โครงการพัฒนา SME PORTAL และระบบกลางในการให้บริการวิสาหกิจขนาดกลางและขนาดย่อม"/>
    <s v="ด้านการสร้างความสามารถในการแข่งขัน"/>
    <x v="3"/>
    <s v="ตุลาคม 2562"/>
    <s v="กันยายน 2563"/>
    <s v="ฝ่ายนโยบายและแผนส่งเสริม SMEs"/>
    <x v="8"/>
    <s v="สสว."/>
    <s v="สำนักนายกรัฐมนตรี"/>
    <m/>
    <x v="2"/>
    <x v="4"/>
    <x v="0"/>
    <m/>
  </r>
  <r>
    <s v="งานจัดทำแผนปฏิบัติการส่งเสริมวิสาหกิจขนาดกลางและขนาดย่อม (ประจำปีงบประมาณ 2563)"/>
    <s v="งานจัดทำแผนปฏิบัติการส่งเสริมวิสาหกิจขนาดกลางและขนาดย่อม (ประจำปีงบประมาณ 2563)"/>
    <s v="ด้านการสร้างความสามารถในการแข่งขัน"/>
    <x v="3"/>
    <s v="ตุลาคม 2562"/>
    <s v="กันยายน 2563"/>
    <s v="ฝ่ายนโยบายและแผนส่งเสริม SMEs"/>
    <x v="8"/>
    <s v="สสว."/>
    <s v="สำนักนายกรัฐมนตรี"/>
    <m/>
    <x v="0"/>
    <x v="1"/>
    <x v="0"/>
    <m/>
  </r>
  <r>
    <s v="โครงการยกระดับศักยภาพ SME โดยพัฒนาระบบผู้ให้บริการทางธุรกิจ (Service Provider)"/>
    <s v="โครงการยกระดับศักยภาพ SME โดยพัฒนาระบบผู้ให้บริการทางธุรกิจ (Service Provider)"/>
    <s v="ด้านการสร้างความสามารถในการแข่งขัน"/>
    <x v="3"/>
    <s v="กุมภาพันธ์ 2563"/>
    <s v="กันยายน 2563"/>
    <s v="ฝ่ายนโยบายและแผนส่งเสริม SMEs"/>
    <x v="8"/>
    <s v="สสว."/>
    <s v="สำนักนายกรัฐมนตรี"/>
    <m/>
    <x v="1"/>
    <x v="3"/>
    <x v="0"/>
    <m/>
  </r>
  <r>
    <s v="โครงการยกระดับคุณภาพมาตรฐานสินค้าและบริการ"/>
    <s v="โครงการยกระดับคุณภาพมาตรฐานสินค้าและบริการ"/>
    <s v="ด้านการสร้างความสามารถในการแข่งขัน"/>
    <x v="3"/>
    <s v="ตุลาคม 2562"/>
    <s v="กันยายน 2563"/>
    <s v="ฝ่ายมาตรวิทยามิติ"/>
    <x v="46"/>
    <s v="มว."/>
    <s v="กระทรวงการอุดมศึกษา วิทยาศาสตร์ วิจัยและนวัตกรรม"/>
    <m/>
    <x v="0"/>
    <x v="0"/>
    <x v="0"/>
    <m/>
  </r>
  <r>
    <s v="ค่าใช้จ่ายในการรับรองระบบงานด้านการมาตรฐาน (Accreditation) เพื่อการพัฒนาอุตสาหกรรม ปี 2563"/>
    <s v="ค่าใช้จ่ายในการรับรองระบบงานด้านการมาตรฐาน (Accreditation) เพื่อการพัฒนาอุตสาหกรรม ปี 2563"/>
    <s v="ด้านการสร้างความสามารถในการแข่งขัน"/>
    <x v="3"/>
    <s v="ตุลาคม 2562"/>
    <s v="กันยายน 2563"/>
    <s v="สำนักงานคณะกรรมการการมาตรฐานแห่งชาติ"/>
    <x v="1"/>
    <s v="สมอ."/>
    <s v="กระทรวงอุตสาหกรรม"/>
    <m/>
    <x v="1"/>
    <x v="3"/>
    <x v="0"/>
    <m/>
  </r>
  <r>
    <s v="การประเมินมูลค่าทางเศรษฐกิจสำหรับวิสาหกิจขนาดกลางและขนาดย่อม (กลุ่ม Startup/Strong/Regular &amp; Turn Around/Ecosystem)"/>
    <s v="การประเมินมูลค่าทางเศรษฐกิจสำหรับวิสาหกิจขนาดกลางและขนาดย่อม (กลุ่ม Startup/Strong/Regular &amp; Turn Around/Ecosystem)"/>
    <s v="ด้านการสร้างความสามารถในการแข่งขัน"/>
    <x v="3"/>
    <s v="มกราคม 2563"/>
    <s v="พฤษภาคม 2563"/>
    <s v="ฝ่ายนโยบายและแผนส่งเสริม SMEs"/>
    <x v="8"/>
    <s v="สสว."/>
    <s v="สำนักนายกรัฐมนตรี"/>
    <m/>
    <x v="1"/>
    <x v="8"/>
    <x v="0"/>
    <m/>
  </r>
  <r>
    <s v="โครงการพัฒนาสภาพแวดล้อมในการเริ่มต้นธุรกิจ"/>
    <s v="โครงการพัฒนาสภาพแวดล้อมในการเริ่มต้นธุรกิจ"/>
    <s v="ด้านการสร้างความสามารถในการแข่งขัน"/>
    <x v="3"/>
    <s v="ตุลาคม 2562"/>
    <s v="กันยายน 2563"/>
    <s v="สำนักงานเลขานุการคณะกรรมการส่งเสริมกิจการอุทธยานวิทยาศาสตร์"/>
    <x v="50"/>
    <s v="สป.วท."/>
    <s v="กระทรวงการอุดมศึกษา วิทยาศาสตร์ วิจัยและนวัตกรรม"/>
    <m/>
    <x v="0"/>
    <x v="0"/>
    <x v="0"/>
    <m/>
  </r>
  <r>
    <s v="การเพิ่มศักยภาพการกำหนดมาตรฐานผลิตภัณฑ์อุตสาหกรรม ปีงบประมาณ พ.ศ. 2563"/>
    <s v="การเพิ่มศักยภาพการกำหนดมาตรฐานผลิตภัณฑ์อุตสาหกรรม ปีงบประมาณ พ.ศ. 2563"/>
    <s v="ด้านการสร้างความสามารถในการแข่งขัน"/>
    <x v="3"/>
    <s v="ตุลาคม 2562"/>
    <s v="กันยายน 2563"/>
    <s v="กองกำหนดมาตรฐาน"/>
    <x v="1"/>
    <s v="สมอ."/>
    <s v="กระทรวงอุตสาหกรรม"/>
    <m/>
    <x v="0"/>
    <x v="1"/>
    <x v="0"/>
    <m/>
  </r>
  <r>
    <s v="ค่าใช้จ่ายในการเดินทางไปราชการต่างประเทศชั่วคราว ปี 2563"/>
    <s v="ค่าใช้จ่ายในการเดินทางไปราชการต่างประเทศชั่วคราว ปี 2563"/>
    <s v="ด้านการสร้างความสามารถในการแข่งขัน"/>
    <x v="3"/>
    <s v="ตุลาคม 2562"/>
    <s v="กันยายน 2563"/>
    <s v="สำนักงานคณะกรรมการการมาตรฐานแห่งชาติ"/>
    <x v="1"/>
    <s v="สมอ."/>
    <s v="กระทรวงอุตสาหกรรม"/>
    <m/>
    <x v="1"/>
    <x v="8"/>
    <x v="0"/>
    <m/>
  </r>
  <r>
    <s v="ยกระดับสินค้าชุมชน OTOP โดยคณะวิทยาการจัดการ"/>
    <s v="ยกระดับสินค้าชุมชน OTOP โดยคณะวิทยาการจัดการ"/>
    <s v="ด้านการสร้างความสามารถในการแข่งขัน"/>
    <x v="3"/>
    <s v="ตุลาคม 2562"/>
    <s v="กันยายน 2563"/>
    <s v="คณะวิทยาการจัดการ"/>
    <x v="28"/>
    <s v="มรภ.กพ."/>
    <s v="กระทรวงการอุดมศึกษา วิทยาศาสตร์ วิจัยและนวัตกรรม"/>
    <m/>
    <x v="0"/>
    <x v="0"/>
    <x v="0"/>
    <m/>
  </r>
  <r>
    <s v="โครงการพัฒนาผลิตภัณฑ์วิถีร่วมสมัย ส่งเสริมการกระจายรายได้ในชุมชนจังหวัดนครปฐม"/>
    <s v="โครงการพัฒนาผลิตภัณฑ์วิถีร่วมสมัย ส่งเสริมการกระจายรายได้ในชุมชนจังหวัดนครปฐม"/>
    <s v="ด้านการสร้างความสามารถในการแข่งขัน"/>
    <x v="3"/>
    <s v="มกราคม 2563"/>
    <s v="กันยายน 2563"/>
    <s v="สำนักงานพัฒนาชุมชนจังหวัดนครปฐม"/>
    <x v="22"/>
    <s v="พช."/>
    <s v="กระทรวงมหาดไทย"/>
    <m/>
    <x v="0"/>
    <x v="1"/>
    <x v="0"/>
    <m/>
  </r>
  <r>
    <s v="โครงการยกระดับศักยภาพผู้ประกอบการ SME/Startup ด้วยเทคโนโลยีและนวัตกรรม"/>
    <s v="โครงการยกระดับศักยภาพผู้ประกอบการ SME/Startup ด้วยเทคโนโลยีและนวัตกรรม"/>
    <s v="ด้านการสร้างความสามารถในการแข่งขัน"/>
    <x v="3"/>
    <s v="กุมภาพันธ์ 2563"/>
    <s v="กันยายน 2563"/>
    <s v="สำนักงานพัฒนาชุมชนจังหวัดกาฬสินธุ์"/>
    <x v="22"/>
    <s v="พช."/>
    <s v="กระทรวงมหาดไทย"/>
    <m/>
    <x v="0"/>
    <x v="1"/>
    <x v="0"/>
    <m/>
  </r>
  <r>
    <s v="โครงการเดินทางไปราชการต่างประเทศชั่วคราวเพื่อตรวจประเมินโรงงานและควบคุมคุณภาพผลิตภัณฑ์ 2563"/>
    <s v="โครงการเดินทางไปราชการต่างประเทศชั่วคราวเพื่อตรวจประเมินโรงงานและควบคุมคุณภาพผลิตภัณฑ์ 2563"/>
    <s v="ด้านการสร้างความสามารถในการแข่งขัน"/>
    <x v="3"/>
    <s v="ตุลาคม 2562"/>
    <s v="กันยายน 2563"/>
    <s v="กองควบคุมมาตรฐาน"/>
    <x v="1"/>
    <s v="สมอ."/>
    <s v="กระทรวงอุตสาหกรรม"/>
    <m/>
    <x v="0"/>
    <x v="0"/>
    <x v="0"/>
    <m/>
  </r>
  <r>
    <s v="การส่งเสริมการถ่ายทอดเทคโนโลยี"/>
    <s v="การส่งเสริมการถ่ายทอดเทคโนโลยี"/>
    <s v="ด้านการสร้างความสามารถในการแข่งขัน"/>
    <x v="3"/>
    <s v="ตุลาคม 2562"/>
    <s v="กันยายน 2563"/>
    <s v="สำนักงานกลาง"/>
    <x v="43"/>
    <s v="สวทช."/>
    <s v="กระทรวงการอุดมศึกษา วิทยาศาสตร์ วิจัยและนวัตกรรม"/>
    <m/>
    <x v="0"/>
    <x v="0"/>
    <x v="0"/>
    <m/>
  </r>
  <r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3"/>
    <s v="ตุลาคม 2562"/>
    <s v="กันยายน 2563"/>
    <s v="ฝ่ายกลยุทธ์องค์กร"/>
    <x v="8"/>
    <s v="สสว."/>
    <s v="สำนักนายกรัฐมนตรี"/>
    <m/>
    <x v="0"/>
    <x v="0"/>
    <x v="0"/>
    <m/>
  </r>
  <r>
    <s v="โครงการศึกษากฎหมายที่เอื็อและลดอุปสรรคต่อการประกอบธุรกิจของ SME"/>
    <s v="โครงการศึกษากฎหมายที่เอื็อและลดอุปสรรคต่อการประกอบธุรกิจของ SME"/>
    <s v="ด้านการสร้างความสามารถในการแข่งขัน"/>
    <x v="3"/>
    <s v="ตุลาคม 2562"/>
    <s v="กันยายน 2563"/>
    <s v="ฝ่ายกฎหมาย"/>
    <x v="8"/>
    <s v="สสว."/>
    <s v="สำนักนายกรัฐมนตรี"/>
    <m/>
    <x v="1"/>
    <x v="5"/>
    <x v="0"/>
    <m/>
  </r>
  <r>
    <s v="งานติดตามและประเมินผลโครงการส่งเสริม SME"/>
    <s v="งานติดตามและประเมินผลโครงการส่งเสริม SME"/>
    <s v="ด้านการสร้างความสามารถในการแข่งขัน"/>
    <x v="3"/>
    <s v="ตุลาคม 2562"/>
    <s v="กันยายน 2563"/>
    <s v="ฝ่ายติดตามและประเมินผล"/>
    <x v="8"/>
    <s v="สสว."/>
    <s v="สำนักนายกรัฐมนตรี"/>
    <m/>
    <x v="1"/>
    <x v="8"/>
    <x v="0"/>
    <m/>
  </r>
  <r>
    <s v="งานจัดทำและปรับปรุงฐานข้อมูล SME ประเทศไทย ประจำปี"/>
    <s v="งานจัดทำและปรับปรุงฐานข้อมูล SME ประเทศไทย ประจำปี"/>
    <s v="ด้านการสร้างความสามารถในการแข่งขัน"/>
    <x v="3"/>
    <s v="ตุลาคม 2562"/>
    <s v="กันยายน 2563"/>
    <s v="ฝ่ายข้อมูลสารสนเทศ"/>
    <x v="8"/>
    <s v="สสว."/>
    <s v="สำนักนายกรัฐมนตรี"/>
    <m/>
    <x v="2"/>
    <x v="6"/>
    <x v="0"/>
    <m/>
  </r>
  <r>
    <s v="งานพัฒนาศักยภาพด้านเทคโนโลยีสารสนเทศ"/>
    <s v="งานพัฒนาศักยภาพด้านเทคโนโลยีสารสนเทศ"/>
    <s v="ด้านการสร้างความสามารถในการแข่งขัน"/>
    <x v="3"/>
    <s v="ตุลาคม 2562"/>
    <s v="กันยายน 2563"/>
    <s v="ฝ่ายข้อมูลสารสนเทศ"/>
    <x v="8"/>
    <s v="สสว."/>
    <s v="สำนักนายกรัฐมนตรี"/>
    <m/>
    <x v="0"/>
    <x v="0"/>
    <x v="0"/>
    <m/>
  </r>
  <r>
    <s v="งานพัฒนาทรัพยากรมนุษย์"/>
    <s v="งานพัฒนาทรัพยากรมนุษย์"/>
    <s v="ด้านการสร้างความสามารถในการแข่งขัน"/>
    <x v="3"/>
    <s v="ตุลาคม 2562"/>
    <s v="กันยายน 2563"/>
    <s v="ฝ่ายทรัพยากรบุคคล"/>
    <x v="8"/>
    <s v="สสว."/>
    <s v="สำนักนายกรัฐมนตรี"/>
    <m/>
    <x v="0"/>
    <x v="0"/>
    <x v="0"/>
    <m/>
  </r>
  <r>
    <s v="งานพัฒนาองค์ความรู้สำหรับ SME (Knowledge Center)"/>
    <s v="งานพัฒนาองค์ความรู้สำหรับ SME (Knowledge Center)"/>
    <s v="ด้านการสร้างความสามารถในการแข่งขัน"/>
    <x v="3"/>
    <s v="ตุลาคม 2562"/>
    <s v="กันยายน 2563"/>
    <s v="ฝ่ายติดตามและประเมินผลโครงการ"/>
    <x v="8"/>
    <s v="สสว."/>
    <s v="สำนักนายกรัฐมนตรี"/>
    <m/>
    <x v="0"/>
    <x v="0"/>
    <x v="0"/>
    <m/>
  </r>
  <r>
    <s v="งานสร้างเครือข่ายความร่วมมือระหว่างประเทศ"/>
    <s v="งานสร้างเครือข่ายความร่วมมือระหว่างประเทศ"/>
    <s v="ด้านการสร้างความสามารถในการแข่งขัน"/>
    <x v="3"/>
    <s v="ตุลาคม 2562"/>
    <s v="กันยายน 2563"/>
    <s v="ฝ่ายความร่วมมือระหว่างประเทศ"/>
    <x v="8"/>
    <s v="สสว."/>
    <s v="สำนักนายกรัฐมนตรี"/>
    <m/>
    <x v="0"/>
    <x v="1"/>
    <x v="0"/>
    <m/>
  </r>
  <r>
    <s v="โครงการเพิ่มประสิทธิภาพการบริหารและขับเคลื่อนแผนการส่งเสริม SME"/>
    <s v="โครงการเพิ่มประสิทธิภาพการบริหารและขับเคลื่อนแผนการส่งเสริม SME"/>
    <s v="ด้านการสร้างความสามารถในการแข่งขัน"/>
    <x v="3"/>
    <s v="ตุลาคม 2562"/>
    <s v="กันยายน 2563"/>
    <s v="ฝ่ายนโยบายและแผนส่งเสริม SMEs"/>
    <x v="8"/>
    <s v="สสว."/>
    <s v="สำนักนายกรัฐมนตรี"/>
    <m/>
    <x v="0"/>
    <x v="1"/>
    <x v="0"/>
    <m/>
  </r>
  <r>
    <s v="งานบริหารจัดการกองทุนร่วมลงทุน"/>
    <s v="งานบริหารจัดการกองทุนร่วมลงทุน"/>
    <s v="ด้านการสร้างความสามารถในการแข่งขัน"/>
    <x v="3"/>
    <s v="ตุลาคม 2562"/>
    <s v="กันยายน 2563"/>
    <s v="ฝ่ายส่งเสริมธุรกิจ SME (ทั่วไป)"/>
    <x v="8"/>
    <s v="สสว."/>
    <s v="สำนักนายกรัฐมนตรี"/>
    <m/>
    <x v="1"/>
    <x v="5"/>
    <x v="0"/>
    <m/>
  </r>
  <r>
    <s v="งานจัดทำยุทธศาสตร์และแผนปฏิบัติการส่งเสริมวิสาหกิจขนาดกลางและขนาดย่อม รายสาขา รายพื้นที่ รายประเด็น"/>
    <s v="งานจัดทำยุทธศาสตร์และแผนปฏิบัติการส่งเสริมวิสาหกิจขนาดกลางและขนาดย่อม รายสาขา รายพื้นที่ รายประเด็น"/>
    <s v="ด้านการสร้างความสามารถในการแข่งขัน"/>
    <x v="3"/>
    <s v="ตุลาคม 2562"/>
    <s v="กันยายน 2563"/>
    <s v="ฝ่ายนโยบายและแผนส่งเสริม SMEs"/>
    <x v="8"/>
    <s v="สสว."/>
    <s v="สำนักนายกรัฐมนตรี"/>
    <m/>
    <x v="2"/>
    <x v="4"/>
    <x v="0"/>
    <m/>
  </r>
  <r>
    <s v="โครงการ/การดำเนินการ: งานดำเนินการตามกรอบความร่วมมือระหว่างประเทศ"/>
    <s v="โครงการ/การดำเนินการ: งานดำเนินการตามกรอบความร่วมมือระหว่างประเทศ"/>
    <s v="ด้านการสร้างความสามารถในการแข่งขัน"/>
    <x v="3"/>
    <s v="ตุลาคม 2562"/>
    <s v="กันยายน 2563"/>
    <s v="ฝ่ายความร่วมมือระหว่างประเทศ"/>
    <x v="8"/>
    <s v="สสว."/>
    <s v="สำนักนายกรัฐมนตรี"/>
    <m/>
    <x v="0"/>
    <x v="1"/>
    <x v="0"/>
    <m/>
  </r>
  <r>
    <s v="โครงการศูนย์ให้บริการ SME ครบวงจร (SME One-Stop Service Center : OSS)"/>
    <s v="โครงการศูนย์ให้บริการ SME ครบวงจร (SME One-Stop Service Center : OSS)"/>
    <s v="ด้านการสร้างความสามารถในการแข่งขัน"/>
    <x v="3"/>
    <s v="ตุลาคม 2562"/>
    <s v="กันยายน 2563"/>
    <s v="ฝ่ายติดตามและประเมินผลโครงการ"/>
    <x v="8"/>
    <s v="สสว."/>
    <s v="สำนักนายกรัฐมนตรี"/>
    <m/>
    <x v="0"/>
    <x v="0"/>
    <x v="0"/>
    <m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ความสามารถในการแข่งขัน"/>
    <x v="3"/>
    <s v="เมษายน 2563"/>
    <s v="เมษายน 2564"/>
    <s v="คณะเทคโนโลยีอุตสาหกรรม"/>
    <x v="51"/>
    <s v="มรภ.พระนคร"/>
    <s v="กระทรวงการอุดมศึกษา วิทยาศาสตร์ วิจัยและนวัตกรรม"/>
    <m/>
    <x v="0"/>
    <x v="1"/>
    <x v="0"/>
    <m/>
  </r>
  <r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สร้างความสามารถในการแข่งขัน"/>
    <x v="3"/>
    <s v="มีนาคม 2563"/>
    <s v="พฤศจิกายน 2564"/>
    <s v="กองนโยบายอุตสาหกรรมมหาภาค"/>
    <x v="45"/>
    <s v="สศอ."/>
    <s v="กระทรวงอุตสาหกรรม"/>
    <m/>
    <x v="2"/>
    <x v="6"/>
    <x v="0"/>
    <m/>
  </r>
  <r>
    <s v="โครงการศูนย์สารสนเทศเพื่อการวิเคราะห์ข้อมูลอัจฉริยะ ด้านการเพิ่มผลิตภาพของภาคอุตสาหกรรม (Productivity)"/>
    <s v="โครงการศูนย์สารสนเทศเพื่อการวิเคราะห์ข้อมูลอัจฉริยะ ด้านการเพิ่มผลิตภาพของภาคอุตสาหกรรม (Productivity)"/>
    <s v="ด้านการสร้างความสามารถในการแข่งขัน"/>
    <x v="3"/>
    <s v="มีนาคม 2563"/>
    <s v="พฤศจิกายน 2564"/>
    <s v="กองนโยบายอุตสาหกรรมมหาภาค"/>
    <x v="45"/>
    <s v="สศอ."/>
    <s v="กระทรวงอุตสาหกรรม"/>
    <m/>
    <x v="2"/>
    <x v="6"/>
    <x v="0"/>
    <m/>
  </r>
  <r>
    <s v="โครงการพัฒนาตัวแบบระบบนิเวศธุรกิจ New retail สินค้ากลุ่มอุปโภคบริโภคคุณภาพ"/>
    <s v="โครงการพัฒนาตัวแบบระบบนิเวศธุรกิจ New retail สินค้ากลุ่มอุปโภคบริโภคคุณภาพ"/>
    <s v="ด้านการสร้างความสามารถในการแข่งขัน"/>
    <x v="3"/>
    <s v="มกราคม 2563"/>
    <s v="มิถุนายน 2563"/>
    <s v="วิทยาลัยศิลปะ สื่อ และเทคโนโลยี"/>
    <x v="52"/>
    <s v="มช."/>
    <s v="กระทรวงการอุดมศึกษา วิทยาศาสตร์ วิจัยและนวัตกรรม"/>
    <m/>
    <x v="0"/>
    <x v="1"/>
    <x v="0"/>
    <m/>
  </r>
  <r>
    <s v="โครงการ Train the Coach ปี 2563"/>
    <s v="โครงการ Train the Coach ปี 2563"/>
    <s v="ด้านการสร้างความสามารถในการแข่งขัน"/>
    <x v="3"/>
    <s v="มีนาคม 2563"/>
    <s v="กันยายน 2563"/>
    <s v="ฝ่ายติดตามและประเมินผลโครงการ"/>
    <x v="8"/>
    <s v="สสว."/>
    <s v="สำนักนายกรัฐมนตรี"/>
    <m/>
    <x v="1"/>
    <x v="3"/>
    <x v="0"/>
    <m/>
  </r>
  <r>
    <s v="โครงการพัฒนาระบบฐานข้อมูลการประเมินความน่าเชื่อถือของ SME (SME Credit Rating Data Base)"/>
    <s v="โครงการพัฒนาระบบฐานข้อมูลการประเมินความน่าเชื่อถือของ SME (SME Credit Rating Data Base)"/>
    <s v="ด้านการสร้างความสามารถในการแข่งขัน"/>
    <x v="3"/>
    <s v="ตุลาคม 2562"/>
    <s v="กันยายน 2563"/>
    <s v="ฝ่ายความร่วมมือระหว่างประเทศ"/>
    <x v="8"/>
    <s v="สสว."/>
    <s v="สำนักนายกรัฐมนตรี"/>
    <m/>
    <x v="2"/>
    <x v="6"/>
    <x v="0"/>
    <m/>
  </r>
  <r>
    <s v="โครงการพัฒนาระบบให้เอกชนสามารถเป็นหน่วยงานส่งเสริม MSME"/>
    <s v="โครงการพัฒนาระบบให้เอกชนสามารถเป็นหน่วยงานส่งเสริม MSME"/>
    <s v="ด้านการสร้างความสามารถในการแข่งขัน"/>
    <x v="3"/>
    <s v="มีนาคม 2563"/>
    <s v="กุมภาพันธ์ 2564"/>
    <s v="ฝ่ายนโยบายและแผนส่งเสริม SMEs"/>
    <x v="8"/>
    <s v="สสว."/>
    <s v="สำนักนายกรัฐมนตรี"/>
    <m/>
    <x v="0"/>
    <x v="1"/>
    <x v="0"/>
    <m/>
  </r>
  <r>
    <s v="โครงการถ่ายทอดความรู้วิชาชีพทางวิทยาศาสตร์และเทคโนโลยี"/>
    <s v="โครงการถ่ายทอดความรู้วิชาชีพทางวิทยาศาสตร์และเทคโนโลยี"/>
    <s v="ด้านการสร้างความสามารถในการแข่งขัน"/>
    <x v="3"/>
    <s v="มีนาคม 2563"/>
    <s v="มีนาคม 2563"/>
    <s v="คณะวิทยาศาสตร์และเทคโนโลยี"/>
    <x v="41"/>
    <s v="มทร.กรุงเทพ"/>
    <s v="กระทรวงการอุดมศึกษา วิทยาศาสตร์ วิจัยและนวัตกรรม"/>
    <m/>
    <x v="0"/>
    <x v="1"/>
    <x v="0"/>
    <m/>
  </r>
  <r>
    <s v="โครงการศึกษาเพื่อขับเคลื่อนการอำนวยความสะดวกในการประกอบธุรกิจ ระยะที่ 3 (Doing Business Phase 3)"/>
    <s v="โครงการศึกษาเพื่อขับเคลื่อนการอำนวยความสะดวกในการประกอบธุรกิจ ระยะที่ 3 (Doing Business Phase 3)"/>
    <s v="ด้านการสร้างความสามารถในการแข่งขัน"/>
    <x v="3"/>
    <s v="กุมภาพันธ์ 2563"/>
    <s v="กุมภาพันธ์ 2565"/>
    <s v="ฝ่ายนโยบายและแผนส่งเสริม SMEs"/>
    <x v="8"/>
    <s v="สสว."/>
    <s v="สำนักนายกรัฐมนตรี"/>
    <m/>
    <x v="0"/>
    <x v="1"/>
    <x v="0"/>
    <m/>
  </r>
  <r>
    <s v="โครงการส่งเสริมการควบคุมคุณภาพผลิตภัณฑ์อาหารแปรรูปจากเนื้อสัตว์"/>
    <s v="โครงการส่งเสริมการควบคุมคุณภาพผลิตภัณฑ์อาหารแปรรูปจากเนื้อสัตว์"/>
    <s v="ด้านการสร้างความสามารถในการแข่งขัน"/>
    <x v="3"/>
    <s v="เมษายน 2563"/>
    <s v="เมษายน 2564"/>
    <s v="คณะวิทยาศาสตร์และเทคโนโลยี"/>
    <x v="53"/>
    <s v="มรภ.นม."/>
    <s v="กระทรวงการอุดมศึกษา วิทยาศาสตร์ วิจัยและนวัตกรรม"/>
    <m/>
    <x v="0"/>
    <x v="0"/>
    <x v="0"/>
    <m/>
  </r>
  <r>
    <s v="โครงการยุทธศาสตร์มหาวิทยาลัยราชภัฏสุรินทร์เพื่อการพัฒนาท้องถิ่น : โครงการนักศึกษาพัมนาท้องถิ่นและยกระดับผลิตภัณฑ์ชุมชนจากภูมิปัญญาท้องถิ่นและสมุนไพรพื้นบ้านสู่วิสาหกิจชุมชน"/>
    <s v="โครงการยุทธศาสตร์มหาวิทยาลัยราชภัฏสุรินทร์เพื่อการพัฒนาท้องถิ่น : โครงการนักศึกษาพัมนาท้องถิ่นและยกระดับผลิตภัณฑ์ชุมชนจากภูมิปัญญาท้องถิ่นและสมุนไพรพื้นบ้านสู่วิสาหกิจชุมชน"/>
    <s v="ด้านการปรับสมดุลและพัฒนาระบบการบริหารจัดการภาครัฐ"/>
    <x v="3"/>
    <s v="มกราคม 2563"/>
    <s v="สิงหาคม 2563"/>
    <s v="คณะมนุษยศาสตร์และสังคมศาสตร์"/>
    <x v="21"/>
    <s v="มรภ.สร."/>
    <s v="กระทรวงการอุดมศึกษา วิทยาศาสตร์ วิจัยและนวัตกรรม"/>
    <m/>
    <x v="0"/>
    <x v="1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12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86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42">
        <item x="3"/>
        <item x="30"/>
        <item x="17"/>
        <item x="36"/>
        <item x="12"/>
        <item x="34"/>
        <item x="29"/>
        <item x="32"/>
        <item x="10"/>
        <item x="33"/>
        <item x="21"/>
        <item x="25"/>
        <item x="22"/>
        <item x="16"/>
        <item x="39"/>
        <item x="5"/>
        <item x="9"/>
        <item x="26"/>
        <item x="19"/>
        <item x="23"/>
        <item x="20"/>
        <item x="35"/>
        <item x="27"/>
        <item x="15"/>
        <item x="24"/>
        <item x="38"/>
        <item x="7"/>
        <item x="28"/>
        <item x="8"/>
        <item x="4"/>
        <item x="13"/>
        <item x="14"/>
        <item x="18"/>
        <item x="40"/>
        <item x="31"/>
        <item x="2"/>
        <item x="1"/>
        <item x="11"/>
        <item x="6"/>
        <item x="0"/>
        <item x="37"/>
        <item t="default"/>
      </items>
    </pivotField>
    <pivotField axis="axisRow" showAll="0">
      <items count="9">
        <item x="5"/>
        <item x="2"/>
        <item x="3"/>
        <item x="6"/>
        <item x="7"/>
        <item x="4"/>
        <item x="1"/>
        <item x="0"/>
        <item t="default"/>
      </items>
    </pivotField>
    <pivotField showAll="0">
      <items count="4">
        <item x="2"/>
        <item x="1"/>
        <item x="0"/>
        <item t="default"/>
      </items>
    </pivotField>
    <pivotField axis="axisRow" showAll="0">
      <items count="4">
        <item x="0"/>
        <item x="1"/>
        <item x="2"/>
        <item t="default"/>
      </items>
    </pivotField>
    <pivotField axis="axisRow" showAll="0">
      <items count="10">
        <item x="0"/>
        <item x="3"/>
        <item x="7"/>
        <item x="8"/>
        <item x="1"/>
        <item x="2"/>
        <item x="4"/>
        <item x="5"/>
        <item x="6"/>
        <item t="default"/>
      </items>
    </pivotField>
  </pivotFields>
  <rowFields count="4">
    <field x="9"/>
    <field x="8"/>
    <field x="11"/>
    <field x="12"/>
  </rowFields>
  <rowItems count="185">
    <i>
      <x/>
    </i>
    <i r="1">
      <x v="37"/>
    </i>
    <i r="2">
      <x v="1"/>
    </i>
    <i r="3">
      <x v="3"/>
    </i>
    <i>
      <x v="1"/>
    </i>
    <i r="1">
      <x v="9"/>
    </i>
    <i r="2">
      <x v="1"/>
    </i>
    <i r="3">
      <x v="5"/>
    </i>
    <i r="1">
      <x v="10"/>
    </i>
    <i r="2">
      <x v="2"/>
    </i>
    <i r="3">
      <x v="6"/>
    </i>
    <i r="1">
      <x v="11"/>
    </i>
    <i r="2">
      <x v="1"/>
    </i>
    <i r="3">
      <x v="3"/>
    </i>
    <i r="1">
      <x v="12"/>
    </i>
    <i r="2">
      <x v="2"/>
    </i>
    <i r="3">
      <x v="6"/>
    </i>
    <i r="1">
      <x v="13"/>
    </i>
    <i r="2">
      <x v="2"/>
    </i>
    <i r="3">
      <x v="7"/>
    </i>
    <i r="1">
      <x v="14"/>
    </i>
    <i r="2">
      <x v="1"/>
    </i>
    <i r="3">
      <x v="3"/>
    </i>
    <i r="1">
      <x v="15"/>
    </i>
    <i r="2">
      <x v="2"/>
    </i>
    <i r="3">
      <x v="7"/>
    </i>
    <i r="1">
      <x v="16"/>
    </i>
    <i r="2">
      <x/>
    </i>
    <i r="3">
      <x/>
    </i>
    <i r="3">
      <x v="1"/>
    </i>
    <i r="2">
      <x v="2"/>
    </i>
    <i r="3">
      <x v="6"/>
    </i>
    <i r="1">
      <x v="17"/>
    </i>
    <i r="2">
      <x/>
    </i>
    <i r="3">
      <x/>
    </i>
    <i r="2">
      <x v="2"/>
    </i>
    <i r="3">
      <x v="6"/>
    </i>
    <i r="1">
      <x v="18"/>
    </i>
    <i r="2">
      <x v="2"/>
    </i>
    <i r="3">
      <x v="7"/>
    </i>
    <i r="1">
      <x v="19"/>
    </i>
    <i r="2">
      <x v="2"/>
    </i>
    <i r="3">
      <x v="7"/>
    </i>
    <i r="1">
      <x v="20"/>
    </i>
    <i r="2">
      <x v="2"/>
    </i>
    <i r="3">
      <x v="6"/>
    </i>
    <i r="1">
      <x v="21"/>
    </i>
    <i r="2">
      <x v="1"/>
    </i>
    <i r="3">
      <x v="3"/>
    </i>
    <i r="1">
      <x v="22"/>
    </i>
    <i r="2">
      <x v="2"/>
    </i>
    <i r="3">
      <x v="6"/>
    </i>
    <i r="1">
      <x v="23"/>
    </i>
    <i r="2">
      <x v="2"/>
    </i>
    <i r="3">
      <x v="7"/>
    </i>
    <i r="1">
      <x v="24"/>
    </i>
    <i r="2">
      <x v="2"/>
    </i>
    <i r="3">
      <x v="6"/>
    </i>
    <i r="1">
      <x v="25"/>
    </i>
    <i r="2">
      <x/>
    </i>
    <i r="3">
      <x/>
    </i>
    <i r="1">
      <x v="26"/>
    </i>
    <i r="2">
      <x v="1"/>
    </i>
    <i r="3">
      <x v="3"/>
    </i>
    <i r="3">
      <x v="4"/>
    </i>
    <i r="2">
      <x v="2"/>
    </i>
    <i r="3">
      <x v="7"/>
    </i>
    <i r="1">
      <x v="28"/>
    </i>
    <i r="2">
      <x v="1"/>
    </i>
    <i r="3">
      <x v="4"/>
    </i>
    <i r="2">
      <x v="2"/>
    </i>
    <i r="3">
      <x v="7"/>
    </i>
    <i r="1">
      <x v="31"/>
    </i>
    <i r="2">
      <x v="2"/>
    </i>
    <i r="3">
      <x v="6"/>
    </i>
    <i r="3">
      <x v="7"/>
    </i>
    <i r="1">
      <x v="32"/>
    </i>
    <i r="2">
      <x v="2"/>
    </i>
    <i r="3">
      <x v="7"/>
    </i>
    <i r="1">
      <x v="35"/>
    </i>
    <i r="2">
      <x v="2"/>
    </i>
    <i r="3">
      <x v="6"/>
    </i>
    <i r="3">
      <x v="7"/>
    </i>
    <i>
      <x v="2"/>
    </i>
    <i r="1">
      <x/>
    </i>
    <i r="2">
      <x v="2"/>
    </i>
    <i r="3">
      <x v="7"/>
    </i>
    <i r="3">
      <x v="8"/>
    </i>
    <i r="1">
      <x v="4"/>
    </i>
    <i r="2">
      <x/>
    </i>
    <i r="3">
      <x/>
    </i>
    <i r="2">
      <x v="2"/>
    </i>
    <i r="3">
      <x v="6"/>
    </i>
    <i r="3">
      <x v="7"/>
    </i>
    <i r="1">
      <x v="6"/>
    </i>
    <i r="2">
      <x/>
    </i>
    <i r="3">
      <x/>
    </i>
    <i r="2">
      <x v="2"/>
    </i>
    <i r="3">
      <x v="7"/>
    </i>
    <i r="1">
      <x v="27"/>
    </i>
    <i r="2">
      <x/>
    </i>
    <i r="3">
      <x/>
    </i>
    <i r="2">
      <x v="2"/>
    </i>
    <i r="3">
      <x v="6"/>
    </i>
    <i r="3">
      <x v="7"/>
    </i>
    <i r="1">
      <x v="30"/>
    </i>
    <i r="2">
      <x/>
    </i>
    <i r="3">
      <x/>
    </i>
    <i r="2">
      <x v="1"/>
    </i>
    <i r="3">
      <x v="3"/>
    </i>
    <i r="3">
      <x v="5"/>
    </i>
    <i r="2">
      <x v="2"/>
    </i>
    <i r="3">
      <x v="6"/>
    </i>
    <i r="3">
      <x v="7"/>
    </i>
    <i>
      <x v="3"/>
    </i>
    <i r="1">
      <x v="1"/>
    </i>
    <i r="2">
      <x v="2"/>
    </i>
    <i r="3">
      <x v="6"/>
    </i>
    <i r="1">
      <x v="2"/>
    </i>
    <i r="2">
      <x v="2"/>
    </i>
    <i r="3">
      <x v="6"/>
    </i>
    <i>
      <x v="4"/>
    </i>
    <i r="1">
      <x v="5"/>
    </i>
    <i r="2">
      <x v="2"/>
    </i>
    <i r="3">
      <x v="7"/>
    </i>
    <i r="3">
      <x v="8"/>
    </i>
    <i>
      <x v="5"/>
    </i>
    <i r="1">
      <x v="3"/>
    </i>
    <i r="2">
      <x v="1"/>
    </i>
    <i r="3">
      <x v="4"/>
    </i>
    <i r="1">
      <x v="29"/>
    </i>
    <i r="2">
      <x v="2"/>
    </i>
    <i r="3">
      <x v="6"/>
    </i>
    <i>
      <x v="6"/>
    </i>
    <i r="1">
      <x v="7"/>
    </i>
    <i r="2">
      <x v="1"/>
    </i>
    <i r="3">
      <x v="3"/>
    </i>
    <i r="1">
      <x v="8"/>
    </i>
    <i r="2">
      <x/>
    </i>
    <i r="3">
      <x/>
    </i>
    <i r="2">
      <x v="1"/>
    </i>
    <i r="3">
      <x v="3"/>
    </i>
    <i r="3">
      <x v="4"/>
    </i>
    <i r="2">
      <x v="2"/>
    </i>
    <i r="3">
      <x v="6"/>
    </i>
    <i r="3">
      <x v="7"/>
    </i>
    <i r="1">
      <x v="33"/>
    </i>
    <i r="2">
      <x v="1"/>
    </i>
    <i r="3">
      <x v="3"/>
    </i>
    <i r="1">
      <x v="34"/>
    </i>
    <i r="2">
      <x/>
    </i>
    <i r="3">
      <x/>
    </i>
    <i r="2">
      <x v="2"/>
    </i>
    <i r="3">
      <x v="6"/>
    </i>
    <i r="1">
      <x v="36"/>
    </i>
    <i r="2">
      <x/>
    </i>
    <i r="3">
      <x/>
    </i>
    <i r="3">
      <x v="2"/>
    </i>
    <i r="2">
      <x v="1"/>
    </i>
    <i r="3">
      <x v="3"/>
    </i>
    <i r="3">
      <x v="5"/>
    </i>
    <i r="2">
      <x v="2"/>
    </i>
    <i r="3">
      <x v="6"/>
    </i>
    <i r="3">
      <x v="7"/>
    </i>
    <i r="3">
      <x v="8"/>
    </i>
    <i r="1">
      <x v="38"/>
    </i>
    <i r="2">
      <x/>
    </i>
    <i r="3">
      <x/>
    </i>
    <i r="3">
      <x v="1"/>
    </i>
    <i>
      <x v="7"/>
    </i>
    <i r="1">
      <x v="39"/>
    </i>
    <i r="2">
      <x/>
    </i>
    <i r="3">
      <x/>
    </i>
    <i r="3">
      <x v="1"/>
    </i>
    <i r="2">
      <x v="1"/>
    </i>
    <i r="3">
      <x v="3"/>
    </i>
    <i r="3">
      <x v="4"/>
    </i>
    <i r="3">
      <x v="5"/>
    </i>
    <i r="2">
      <x v="2"/>
    </i>
    <i r="3">
      <x v="6"/>
    </i>
    <i r="3">
      <x v="7"/>
    </i>
    <i r="1">
      <x v="40"/>
    </i>
    <i r="2">
      <x/>
    </i>
    <i r="3">
      <x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2">
    <format dxfId="6">
      <pivotArea type="all" dataOnly="0" outline="0" fieldPosition="0"/>
    </format>
    <format dxfId="5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8BC221-480B-4659-A8CC-213C4A7E4248}" name="PivotTable1" cacheId="13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J27" firstHeaderRow="1" firstDataRow="2" firstDataCol="1"/>
  <pivotFields count="15">
    <pivotField showAll="0"/>
    <pivotField showAll="0"/>
    <pivotField showAll="0"/>
    <pivotField axis="axisCol" showAll="0">
      <items count="9">
        <item x="6"/>
        <item x="7"/>
        <item x="3"/>
        <item x="4"/>
        <item x="5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4">
        <item x="2"/>
        <item x="1"/>
        <item x="0"/>
        <item t="default"/>
      </items>
    </pivotField>
    <pivotField axis="axisRow" dataField="1" showAll="0" sortType="ascending">
      <items count="10">
        <item x="4"/>
        <item x="6"/>
        <item x="7"/>
        <item x="3"/>
        <item x="5"/>
        <item x="8"/>
        <item x="1"/>
        <item x="0"/>
        <item x="2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</pivotFields>
  <rowFields count="2">
    <field x="12"/>
    <field x="13"/>
  </rowFields>
  <rowItems count="25">
    <i>
      <x/>
    </i>
    <i r="1">
      <x/>
    </i>
    <i r="1">
      <x v="1"/>
    </i>
    <i>
      <x v="1"/>
    </i>
    <i r="1">
      <x/>
    </i>
    <i>
      <x v="2"/>
    </i>
    <i r="1">
      <x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ปัจจัย" fld="12" subtotal="count" baseField="0" baseItem="0"/>
  </dataFields>
  <formats count="2">
    <format dxfId="4">
      <pivotArea type="all" dataOnly="0" outline="0" fieldPosition="0"/>
    </format>
    <format dxfId="3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6F267B6-FD17-4F49-AD1D-AA1AB79AAEBB}" name="Table1" displayName="Table1" ref="K2:K26" totalsRowShown="0" headerRowDxfId="2" dataDxfId="1">
  <autoFilter ref="K2:K26" xr:uid="{F1D3F41C-C818-4082-8357-AF92204D52FC}"/>
  <tableColumns count="1">
    <tableColumn id="1" xr3:uid="{D230B9EE-B232-4D7E-8C31-30544733B87A}" name="จำนวนโครงการห้วงที่ 2 (66-68)" dataDxfId="0">
      <calculatedColumnFormula>SUM(G3:I3)</calculatedColumnFormula>
    </tableColumn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33e58968cec0e4a2f3cb2&amp;username=industry04071" TargetMode="External"/><Relationship Id="rId21" Type="http://schemas.openxmlformats.org/officeDocument/2006/relationships/hyperlink" Target="https://emenscr.nesdc.go.th/viewer/view.html?id=5c7e526e339edb2eebb974aa&amp;username=industry07071" TargetMode="External"/><Relationship Id="rId42" Type="http://schemas.openxmlformats.org/officeDocument/2006/relationships/hyperlink" Target="https://emenscr.nesdc.go.th/viewer/view.html?id=5d65d4bca204df7c8c01e05e&amp;username=osmep53211" TargetMode="External"/><Relationship Id="rId63" Type="http://schemas.openxmlformats.org/officeDocument/2006/relationships/hyperlink" Target="https://emenscr.nesdc.go.th/viewer/view.html?id=5df0b5fe11e6364ece801e47&amp;username=rmutt0578031" TargetMode="External"/><Relationship Id="rId84" Type="http://schemas.openxmlformats.org/officeDocument/2006/relationships/hyperlink" Target="https://emenscr.nesdc.go.th/viewer/view.html?id=5e02d28dca0feb49b458c178&amp;username=osmep53121" TargetMode="External"/><Relationship Id="rId138" Type="http://schemas.openxmlformats.org/officeDocument/2006/relationships/hyperlink" Target="https://emenscr.nesdc.go.th/viewer/view.html?id=5fbc7d3a7232b72a71f77d39&amp;username=moc11051" TargetMode="External"/><Relationship Id="rId159" Type="http://schemas.openxmlformats.org/officeDocument/2006/relationships/hyperlink" Target="https://emenscr.nesdc.go.th/viewer/view.html?id=5fdc67588ae2fc1b311d20b7&amp;username=osmep53111" TargetMode="External"/><Relationship Id="rId170" Type="http://schemas.openxmlformats.org/officeDocument/2006/relationships/hyperlink" Target="https://emenscr.nesdc.go.th/viewer/view.html?id=5fe411282a33c60dc5b13136&amp;username=osmep53121" TargetMode="External"/><Relationship Id="rId191" Type="http://schemas.openxmlformats.org/officeDocument/2006/relationships/hyperlink" Target="https://emenscr.nesdc.go.th/viewer/view.html?id=610a47059af47d6f9a34e645&amp;username=industry07141" TargetMode="External"/><Relationship Id="rId205" Type="http://schemas.openxmlformats.org/officeDocument/2006/relationships/hyperlink" Target="https://emenscr.nesdc.go.th/viewer/view.html?id=617fb96045ef3a65de46a341&amp;username=moc11081" TargetMode="External"/><Relationship Id="rId226" Type="http://schemas.openxmlformats.org/officeDocument/2006/relationships/hyperlink" Target="https://emenscr.nesdc.go.th/viewer/view.html?id=61aee757e55ef143eb1fcdf2&amp;username=industry07121" TargetMode="External"/><Relationship Id="rId247" Type="http://schemas.openxmlformats.org/officeDocument/2006/relationships/hyperlink" Target="https://emenscr.nesdc.go.th/viewer/view.html?id=61c5884005ce8c789a08df81&amp;username=moc08131" TargetMode="External"/><Relationship Id="rId107" Type="http://schemas.openxmlformats.org/officeDocument/2006/relationships/hyperlink" Target="https://emenscr.nesdc.go.th/viewer/view.html?id=5e83076d118a613b3e229720&amp;username=osmep533111" TargetMode="External"/><Relationship Id="rId11" Type="http://schemas.openxmlformats.org/officeDocument/2006/relationships/hyperlink" Target="https://emenscr.nesdc.go.th/viewer/view.html?id=5bcff138ead9a205b323d5e0&amp;username=industry07121" TargetMode="External"/><Relationship Id="rId32" Type="http://schemas.openxmlformats.org/officeDocument/2006/relationships/hyperlink" Target="https://emenscr.nesdc.go.th/viewer/view.html?id=5d035e1627a73d0aedb77fb1&amp;username=most61201" TargetMode="External"/><Relationship Id="rId53" Type="http://schemas.openxmlformats.org/officeDocument/2006/relationships/hyperlink" Target="https://emenscr.nesdc.go.th/viewer/view.html?id=5d9eed05d070455bd999d15c&amp;username=industry07031" TargetMode="External"/><Relationship Id="rId74" Type="http://schemas.openxmlformats.org/officeDocument/2006/relationships/hyperlink" Target="https://emenscr.nesdc.go.th/viewer/view.html?id=5dfb2383b03e921a67e373b5&amp;username=osmep53111" TargetMode="External"/><Relationship Id="rId128" Type="http://schemas.openxmlformats.org/officeDocument/2006/relationships/hyperlink" Target="https://emenscr.nesdc.go.th/viewer/view.html?id=5fa3ad51e6c1d8313a2ffb9b&amp;username=moc07081" TargetMode="External"/><Relationship Id="rId149" Type="http://schemas.openxmlformats.org/officeDocument/2006/relationships/hyperlink" Target="https://emenscr.nesdc.go.th/viewer/view.html?id=5fc747e09571721336792e70&amp;username=industry07041" TargetMode="External"/><Relationship Id="rId5" Type="http://schemas.openxmlformats.org/officeDocument/2006/relationships/hyperlink" Target="https://emenscr.nesdc.go.th/viewer/view.html?id=5b207d22ea79507e38d7c7df&amp;username=osmep53111" TargetMode="External"/><Relationship Id="rId95" Type="http://schemas.openxmlformats.org/officeDocument/2006/relationships/hyperlink" Target="https://emenscr.nesdc.go.th/viewer/view.html?id=5e72ffb9808b6c2882b77737&amp;username=osmep53431" TargetMode="External"/><Relationship Id="rId160" Type="http://schemas.openxmlformats.org/officeDocument/2006/relationships/hyperlink" Target="https://emenscr.nesdc.go.th/viewer/view.html?id=5fdc6d06ea2eef1b27a273ad&amp;username=osmep53111" TargetMode="External"/><Relationship Id="rId181" Type="http://schemas.openxmlformats.org/officeDocument/2006/relationships/hyperlink" Target="https://emenscr.nesdc.go.th/viewer/view.html?id=600f96a74037f647d85e8038&amp;username=pcru053931" TargetMode="External"/><Relationship Id="rId216" Type="http://schemas.openxmlformats.org/officeDocument/2006/relationships/hyperlink" Target="https://emenscr.nesdc.go.th/viewer/view.html?id=6191c99b1501af4b2381651f&amp;username=moc08191" TargetMode="External"/><Relationship Id="rId237" Type="http://schemas.openxmlformats.org/officeDocument/2006/relationships/hyperlink" Target="https://emenscr.nesdc.go.th/viewer/view.html?id=61bbfb7e358cdf1cf68826f2&amp;username=git081" TargetMode="External"/><Relationship Id="rId22" Type="http://schemas.openxmlformats.org/officeDocument/2006/relationships/hyperlink" Target="https://emenscr.nesdc.go.th/viewer/view.html?id=5c7f448d1248ca2ef6b78149&amp;username=industry07121" TargetMode="External"/><Relationship Id="rId43" Type="http://schemas.openxmlformats.org/officeDocument/2006/relationships/hyperlink" Target="https://emenscr.nesdc.go.th/viewer/view.html?id=5d6b95304271717c9192c549&amp;username=mof10061" TargetMode="External"/><Relationship Id="rId64" Type="http://schemas.openxmlformats.org/officeDocument/2006/relationships/hyperlink" Target="https://emenscr.nesdc.go.th/viewer/view.html?id=5df0ba1eca32fb4ed4482e1e&amp;username=rmutt0578031" TargetMode="External"/><Relationship Id="rId118" Type="http://schemas.openxmlformats.org/officeDocument/2006/relationships/hyperlink" Target="https://emenscr.nesdc.go.th/viewer/view.html?id=5ee33f21bd0aa70e519a7f7b&amp;username=industry04071" TargetMode="External"/><Relationship Id="rId139" Type="http://schemas.openxmlformats.org/officeDocument/2006/relationships/hyperlink" Target="https://emenscr.nesdc.go.th/viewer/view.html?id=5fbca89c9a014c2a732f736f&amp;username=moc11031" TargetMode="External"/><Relationship Id="rId85" Type="http://schemas.openxmlformats.org/officeDocument/2006/relationships/hyperlink" Target="https://emenscr.nesdc.go.th/viewer/view.html?id=5e02d3d7b459dd49a9ac770a&amp;username=osmep53121" TargetMode="External"/><Relationship Id="rId150" Type="http://schemas.openxmlformats.org/officeDocument/2006/relationships/hyperlink" Target="https://emenscr.nesdc.go.th/viewer/view.html?id=5fc85acf9571721336792f67&amp;username=industry07051" TargetMode="External"/><Relationship Id="rId171" Type="http://schemas.openxmlformats.org/officeDocument/2006/relationships/hyperlink" Target="https://emenscr.nesdc.go.th/viewer/view.html?id=5fe411288719a10db8a5de9f&amp;username=osmep53121" TargetMode="External"/><Relationship Id="rId192" Type="http://schemas.openxmlformats.org/officeDocument/2006/relationships/hyperlink" Target="https://emenscr.nesdc.go.th/viewer/view.html?id=610b0bd6eeb6226fa20f3e97&amp;username=industry07141" TargetMode="External"/><Relationship Id="rId206" Type="http://schemas.openxmlformats.org/officeDocument/2006/relationships/hyperlink" Target="https://emenscr.nesdc.go.th/viewer/view.html?id=6180eada54647b65dda82d49&amp;username=moc11081" TargetMode="External"/><Relationship Id="rId227" Type="http://schemas.openxmlformats.org/officeDocument/2006/relationships/hyperlink" Target="https://emenscr.nesdc.go.th/viewer/view.html?id=61af1c8e7a9fbf43eaceaa0d&amp;username=osmepx0011" TargetMode="External"/><Relationship Id="rId248" Type="http://schemas.openxmlformats.org/officeDocument/2006/relationships/hyperlink" Target="https://emenscr.nesdc.go.th/viewer/view.html?id=61c5c5cbee1f2878a16cef43&amp;username=moc08141" TargetMode="External"/><Relationship Id="rId12" Type="http://schemas.openxmlformats.org/officeDocument/2006/relationships/hyperlink" Target="https://emenscr.nesdc.go.th/viewer/view.html?id=5bd17ae6b0bb8f05b870249e&amp;username=most54011" TargetMode="External"/><Relationship Id="rId33" Type="http://schemas.openxmlformats.org/officeDocument/2006/relationships/hyperlink" Target="https://emenscr.nesdc.go.th/viewer/view.html?id=5d5247cf61344766323dec53&amp;username=rus0585111" TargetMode="External"/><Relationship Id="rId108" Type="http://schemas.openxmlformats.org/officeDocument/2006/relationships/hyperlink" Target="https://emenscr.nesdc.go.th/viewer/view.html?id=5e8c474880b1946502d41e06&amp;username=pnru0565021" TargetMode="External"/><Relationship Id="rId129" Type="http://schemas.openxmlformats.org/officeDocument/2006/relationships/hyperlink" Target="https://emenscr.nesdc.go.th/viewer/view.html?id=5fa3c053026fb63148ecfc76&amp;username=most51081" TargetMode="External"/><Relationship Id="rId54" Type="http://schemas.openxmlformats.org/officeDocument/2006/relationships/hyperlink" Target="https://emenscr.nesdc.go.th/viewer/view.html?id=5daed1c8bbeb5646c01d1a77&amp;username=osmep53121" TargetMode="External"/><Relationship Id="rId75" Type="http://schemas.openxmlformats.org/officeDocument/2006/relationships/hyperlink" Target="https://emenscr.nesdc.go.th/viewer/view.html?id=5dfb48dfb03e921a67e3748d&amp;username=osmep53111" TargetMode="External"/><Relationship Id="rId96" Type="http://schemas.openxmlformats.org/officeDocument/2006/relationships/hyperlink" Target="https://emenscr.nesdc.go.th/viewer/view.html?id=5e7482a23ce0a92872301dfb&amp;username=osmep53231" TargetMode="External"/><Relationship Id="rId140" Type="http://schemas.openxmlformats.org/officeDocument/2006/relationships/hyperlink" Target="https://emenscr.nesdc.go.th/viewer/view.html?id=5fbdc7ab0d3eec2a6b9e4da2&amp;username=moc08141" TargetMode="External"/><Relationship Id="rId161" Type="http://schemas.openxmlformats.org/officeDocument/2006/relationships/hyperlink" Target="https://emenscr.nesdc.go.th/viewer/view.html?id=5fdc722f0573ae1b286320f1&amp;username=osmep53111" TargetMode="External"/><Relationship Id="rId182" Type="http://schemas.openxmlformats.org/officeDocument/2006/relationships/hyperlink" Target="https://emenscr.nesdc.go.th/viewer/view.html?id=600fb528fdc43f47dfab7f3b&amp;username=osmep53111" TargetMode="External"/><Relationship Id="rId217" Type="http://schemas.openxmlformats.org/officeDocument/2006/relationships/hyperlink" Target="https://emenscr.nesdc.go.th/viewer/view.html?id=6194b407d51ed2220a0bdce0&amp;username=moc08171" TargetMode="External"/><Relationship Id="rId6" Type="http://schemas.openxmlformats.org/officeDocument/2006/relationships/hyperlink" Target="https://emenscr.nesdc.go.th/viewer/view.html?id=5b208ac4916f477e3991ed0b&amp;username=osmep53111" TargetMode="External"/><Relationship Id="rId238" Type="http://schemas.openxmlformats.org/officeDocument/2006/relationships/hyperlink" Target="https://emenscr.nesdc.go.th/viewer/view.html?id=61bc475c132398622df86e07&amp;username=industry07141" TargetMode="External"/><Relationship Id="rId23" Type="http://schemas.openxmlformats.org/officeDocument/2006/relationships/hyperlink" Target="https://emenscr.nesdc.go.th/viewer/view.html?id=5c81ee0937cd112ef0beed06&amp;username=industry07041" TargetMode="External"/><Relationship Id="rId119" Type="http://schemas.openxmlformats.org/officeDocument/2006/relationships/hyperlink" Target="https://emenscr.nesdc.go.th/viewer/view.html?id=5ee70db79409b63d7ad2d83d&amp;username=nrru0544031" TargetMode="External"/><Relationship Id="rId44" Type="http://schemas.openxmlformats.org/officeDocument/2006/relationships/hyperlink" Target="https://emenscr.nesdc.go.th/viewer/view.html?id=5d6e1ce789e2df1450c64f72&amp;username=osmep533111" TargetMode="External"/><Relationship Id="rId65" Type="http://schemas.openxmlformats.org/officeDocument/2006/relationships/hyperlink" Target="https://emenscr.nesdc.go.th/viewer/view.html?id=5df1f6f311e6364ece801f5e&amp;username=industry04101" TargetMode="External"/><Relationship Id="rId86" Type="http://schemas.openxmlformats.org/officeDocument/2006/relationships/hyperlink" Target="https://emenscr.nesdc.go.th/viewer/view.html?id=5e044fb8b459dd49a9ac7c43&amp;username=industry07081" TargetMode="External"/><Relationship Id="rId130" Type="http://schemas.openxmlformats.org/officeDocument/2006/relationships/hyperlink" Target="https://emenscr.nesdc.go.th/viewer/view.html?id=5fab6ffc7772696c41ccc188&amp;username=moc11081" TargetMode="External"/><Relationship Id="rId151" Type="http://schemas.openxmlformats.org/officeDocument/2006/relationships/hyperlink" Target="https://emenscr.nesdc.go.th/viewer/view.html?id=5fc88edccc395c6aa110cdef&amp;username=industry07031" TargetMode="External"/><Relationship Id="rId172" Type="http://schemas.openxmlformats.org/officeDocument/2006/relationships/hyperlink" Target="https://emenscr.nesdc.go.th/viewer/view.html?id=5fe413458719a10db8a5deb5&amp;username=osmep53121" TargetMode="External"/><Relationship Id="rId193" Type="http://schemas.openxmlformats.org/officeDocument/2006/relationships/hyperlink" Target="https://emenscr.nesdc.go.th/viewer/view.html?id=610cdda85eb77d7c92526f3e&amp;username=git081" TargetMode="External"/><Relationship Id="rId207" Type="http://schemas.openxmlformats.org/officeDocument/2006/relationships/hyperlink" Target="https://emenscr.nesdc.go.th/viewer/view.html?id=61822eabd54d60750bdb1b01&amp;username=industry04071" TargetMode="External"/><Relationship Id="rId228" Type="http://schemas.openxmlformats.org/officeDocument/2006/relationships/hyperlink" Target="https://emenscr.nesdc.go.th/viewer/view.html?id=61b0333577658f43f36688f0&amp;username=osmepx0011" TargetMode="External"/><Relationship Id="rId249" Type="http://schemas.openxmlformats.org/officeDocument/2006/relationships/hyperlink" Target="https://emenscr.nesdc.go.th/viewer/view.html?id=61caae0a4db925615229ab2d&amp;username=osmep53211" TargetMode="External"/><Relationship Id="rId13" Type="http://schemas.openxmlformats.org/officeDocument/2006/relationships/hyperlink" Target="https://emenscr.nesdc.go.th/viewer/view.html?id=5bf62326a7024e66a19eb4f6&amp;username=moc03081" TargetMode="External"/><Relationship Id="rId109" Type="http://schemas.openxmlformats.org/officeDocument/2006/relationships/hyperlink" Target="https://emenscr.nesdc.go.th/viewer/view.html?id=5ea135f6bb823214d1e256f3&amp;username=industry08021" TargetMode="External"/><Relationship Id="rId34" Type="http://schemas.openxmlformats.org/officeDocument/2006/relationships/hyperlink" Target="https://emenscr.nesdc.go.th/viewer/view.html?id=5d5275653ffbd814bb4cc681&amp;username=osmep53111" TargetMode="External"/><Relationship Id="rId55" Type="http://schemas.openxmlformats.org/officeDocument/2006/relationships/hyperlink" Target="https://emenscr.nesdc.go.th/viewer/view.html?id=5db1766c86d413147557018e&amp;username=most640141" TargetMode="External"/><Relationship Id="rId76" Type="http://schemas.openxmlformats.org/officeDocument/2006/relationships/hyperlink" Target="https://emenscr.nesdc.go.th/viewer/view.html?id=5dfc3d7cb03e921a67e37551&amp;username=osmep53121" TargetMode="External"/><Relationship Id="rId97" Type="http://schemas.openxmlformats.org/officeDocument/2006/relationships/hyperlink" Target="https://emenscr.nesdc.go.th/viewer/view.html?id=5e79801fba069132439d06a5&amp;username=osmep53211" TargetMode="External"/><Relationship Id="rId120" Type="http://schemas.openxmlformats.org/officeDocument/2006/relationships/hyperlink" Target="https://emenscr.nesdc.go.th/viewer/view.html?id=5ef9b40377aa5a28f7674a66&amp;username=srru0546041" TargetMode="External"/><Relationship Id="rId141" Type="http://schemas.openxmlformats.org/officeDocument/2006/relationships/hyperlink" Target="https://emenscr.nesdc.go.th/viewer/view.html?id=5fbdd19fbeab9d2a7939bf15&amp;username=moc08141" TargetMode="External"/><Relationship Id="rId7" Type="http://schemas.openxmlformats.org/officeDocument/2006/relationships/hyperlink" Target="https://emenscr.nesdc.go.th/viewer/view.html?id=5b2095e57587e67e2e721088&amp;username=osmep53431" TargetMode="External"/><Relationship Id="rId162" Type="http://schemas.openxmlformats.org/officeDocument/2006/relationships/hyperlink" Target="https://emenscr.nesdc.go.th/viewer/view.html?id=5fe0015dea2eef1b27a27496&amp;username=osmep53111" TargetMode="External"/><Relationship Id="rId183" Type="http://schemas.openxmlformats.org/officeDocument/2006/relationships/hyperlink" Target="https://emenscr.nesdc.go.th/viewer/view.html?id=60547f2d95a74a77d1634625&amp;username=osmepx0011" TargetMode="External"/><Relationship Id="rId218" Type="http://schemas.openxmlformats.org/officeDocument/2006/relationships/hyperlink" Target="https://emenscr.nesdc.go.th/viewer/view.html?id=619618cdd221902211f9b043&amp;username=moc11051" TargetMode="External"/><Relationship Id="rId239" Type="http://schemas.openxmlformats.org/officeDocument/2006/relationships/hyperlink" Target="https://emenscr.nesdc.go.th/viewer/view.html?id=61bed0b21a10626236233d58&amp;username=industry07111" TargetMode="External"/><Relationship Id="rId250" Type="http://schemas.openxmlformats.org/officeDocument/2006/relationships/hyperlink" Target="https://emenscr.nesdc.go.th/viewer/view.html?id=61cd663174e0ea615e990f5e&amp;username=osmep53221" TargetMode="External"/><Relationship Id="rId24" Type="http://schemas.openxmlformats.org/officeDocument/2006/relationships/hyperlink" Target="https://emenscr.nesdc.go.th/viewer/view.html?id=5c87218c7b4e575b65f65ba3&amp;username=industry07081" TargetMode="External"/><Relationship Id="rId45" Type="http://schemas.openxmlformats.org/officeDocument/2006/relationships/hyperlink" Target="https://emenscr.nesdc.go.th/viewer/view.html?id=5d6e24d12b90be145b5c93aa&amp;username=osmep53421" TargetMode="External"/><Relationship Id="rId66" Type="http://schemas.openxmlformats.org/officeDocument/2006/relationships/hyperlink" Target="https://emenscr.nesdc.go.th/viewer/view.html?id=5df21435ca32fb4ed4482f68&amp;username=industry04041" TargetMode="External"/><Relationship Id="rId87" Type="http://schemas.openxmlformats.org/officeDocument/2006/relationships/hyperlink" Target="https://emenscr.nesdc.go.th/viewer/view.html?id=5e05af16e82416445c17a36b&amp;username=kpru053631" TargetMode="External"/><Relationship Id="rId110" Type="http://schemas.openxmlformats.org/officeDocument/2006/relationships/hyperlink" Target="https://emenscr.nesdc.go.th/viewer/view.html?id=5ea14452221f394e48b4bdb4&amp;username=industry08021" TargetMode="External"/><Relationship Id="rId131" Type="http://schemas.openxmlformats.org/officeDocument/2006/relationships/hyperlink" Target="https://emenscr.nesdc.go.th/viewer/view.html?id=5fb34144f1fa732ce2f634c9&amp;username=pkru11281" TargetMode="External"/><Relationship Id="rId152" Type="http://schemas.openxmlformats.org/officeDocument/2006/relationships/hyperlink" Target="https://emenscr.nesdc.go.th/viewer/view.html?id=5fc9fc5cc4c4f26d1f0ea709&amp;username=district96111" TargetMode="External"/><Relationship Id="rId173" Type="http://schemas.openxmlformats.org/officeDocument/2006/relationships/hyperlink" Target="https://emenscr.nesdc.go.th/viewer/view.html?id=5fe44dfe2a33c60dc5b13260&amp;username=osmep53431" TargetMode="External"/><Relationship Id="rId194" Type="http://schemas.openxmlformats.org/officeDocument/2006/relationships/hyperlink" Target="https://emenscr.nesdc.go.th/viewer/view.html?id=610ce4965eb77d7c92526f4b&amp;username=git081" TargetMode="External"/><Relationship Id="rId208" Type="http://schemas.openxmlformats.org/officeDocument/2006/relationships/hyperlink" Target="https://emenscr.nesdc.go.th/viewer/view.html?id=6182314566f245750c323cf6&amp;username=industry04031" TargetMode="External"/><Relationship Id="rId229" Type="http://schemas.openxmlformats.org/officeDocument/2006/relationships/hyperlink" Target="https://emenscr.nesdc.go.th/viewer/view.html?id=61b054aa9379e927147698fd&amp;username=osmepx0011" TargetMode="External"/><Relationship Id="rId240" Type="http://schemas.openxmlformats.org/officeDocument/2006/relationships/hyperlink" Target="https://emenscr.nesdc.go.th/viewer/view.html?id=61c06b591a10626236233e99&amp;username=mof10061" TargetMode="External"/><Relationship Id="rId14" Type="http://schemas.openxmlformats.org/officeDocument/2006/relationships/hyperlink" Target="https://emenscr.nesdc.go.th/viewer/view.html?id=5c1221b0e1033840d2770393&amp;username=moph10101" TargetMode="External"/><Relationship Id="rId35" Type="http://schemas.openxmlformats.org/officeDocument/2006/relationships/hyperlink" Target="https://emenscr.nesdc.go.th/viewer/view.html?id=5d527ebd61b58e14b04e3984&amp;username=osmep53111" TargetMode="External"/><Relationship Id="rId56" Type="http://schemas.openxmlformats.org/officeDocument/2006/relationships/hyperlink" Target="https://emenscr.nesdc.go.th/viewer/view.html?id=5db2a855a099c714703198a5&amp;username=industry07031" TargetMode="External"/><Relationship Id="rId77" Type="http://schemas.openxmlformats.org/officeDocument/2006/relationships/hyperlink" Target="https://emenscr.nesdc.go.th/viewer/view.html?id=5dfc8391e02dae1a6dd4bea6&amp;username=osmep53111" TargetMode="External"/><Relationship Id="rId100" Type="http://schemas.openxmlformats.org/officeDocument/2006/relationships/hyperlink" Target="https://emenscr.nesdc.go.th/viewer/view.html?id=5e7ae3c9e973b00e9af9e174&amp;username=osmep53211" TargetMode="External"/><Relationship Id="rId8" Type="http://schemas.openxmlformats.org/officeDocument/2006/relationships/hyperlink" Target="https://emenscr.nesdc.go.th/viewer/view.html?id=5b20be327587e67e2e721111&amp;username=osmep53431" TargetMode="External"/><Relationship Id="rId98" Type="http://schemas.openxmlformats.org/officeDocument/2006/relationships/hyperlink" Target="https://emenscr.nesdc.go.th/viewer/view.html?id=5e79b7e504078c7a4d813d4e&amp;username=osmep53211" TargetMode="External"/><Relationship Id="rId121" Type="http://schemas.openxmlformats.org/officeDocument/2006/relationships/hyperlink" Target="https://emenscr.nesdc.go.th/viewer/view.html?id=5f28d7b14ae89a0c1450dde5&amp;username=osmep53111" TargetMode="External"/><Relationship Id="rId142" Type="http://schemas.openxmlformats.org/officeDocument/2006/relationships/hyperlink" Target="https://emenscr.nesdc.go.th/viewer/view.html?id=5fbdd41e9a014c2a732f742e&amp;username=industry07141" TargetMode="External"/><Relationship Id="rId163" Type="http://schemas.openxmlformats.org/officeDocument/2006/relationships/hyperlink" Target="https://emenscr.nesdc.go.th/viewer/view.html?id=5fe00d890573ae1b286321e7&amp;username=osmep53231" TargetMode="External"/><Relationship Id="rId184" Type="http://schemas.openxmlformats.org/officeDocument/2006/relationships/hyperlink" Target="https://emenscr.nesdc.go.th/viewer/view.html?id=60547f2de7b76677ca601001&amp;username=osmepx0011" TargetMode="External"/><Relationship Id="rId219" Type="http://schemas.openxmlformats.org/officeDocument/2006/relationships/hyperlink" Target="https://emenscr.nesdc.go.th/viewer/view.html?id=61961debbab527220bfbc7a3&amp;username=moc11081" TargetMode="External"/><Relationship Id="rId230" Type="http://schemas.openxmlformats.org/officeDocument/2006/relationships/hyperlink" Target="https://emenscr.nesdc.go.th/viewer/view.html?id=61b0807e4b76812722f74adf&amp;username=osmepx0011" TargetMode="External"/><Relationship Id="rId251" Type="http://schemas.openxmlformats.org/officeDocument/2006/relationships/hyperlink" Target="https://emenscr.nesdc.go.th/viewer/view.html?id=61cd693d4db925615229af4c&amp;username=osmep53221" TargetMode="External"/><Relationship Id="rId25" Type="http://schemas.openxmlformats.org/officeDocument/2006/relationships/hyperlink" Target="https://emenscr.nesdc.go.th/viewer/view.html?id=5c88bf35befc7f5b674024f0&amp;username=industry08021" TargetMode="External"/><Relationship Id="rId46" Type="http://schemas.openxmlformats.org/officeDocument/2006/relationships/hyperlink" Target="https://emenscr.nesdc.go.th/viewer/view.html?id=5d6f21a12b90be145b5c93ce&amp;username=osmep53131" TargetMode="External"/><Relationship Id="rId67" Type="http://schemas.openxmlformats.org/officeDocument/2006/relationships/hyperlink" Target="https://emenscr.nesdc.go.th/viewer/view.html?id=5df2173f21057f4ecfc9eeaa&amp;username=industry04021" TargetMode="External"/><Relationship Id="rId88" Type="http://schemas.openxmlformats.org/officeDocument/2006/relationships/hyperlink" Target="https://emenscr.nesdc.go.th/viewer/view.html?id=5e05b80e0ad19a4457019ff5&amp;username=industry07071" TargetMode="External"/><Relationship Id="rId111" Type="http://schemas.openxmlformats.org/officeDocument/2006/relationships/hyperlink" Target="https://emenscr.nesdc.go.th/viewer/view.html?id=5ec363983bf31b0aeddb20ea&amp;username=cmu6593211" TargetMode="External"/><Relationship Id="rId132" Type="http://schemas.openxmlformats.org/officeDocument/2006/relationships/hyperlink" Target="https://emenscr.nesdc.go.th/viewer/view.html?id=5fb3564956c36d429b487963&amp;username=moc11051" TargetMode="External"/><Relationship Id="rId153" Type="http://schemas.openxmlformats.org/officeDocument/2006/relationships/hyperlink" Target="https://emenscr.nesdc.go.th/viewer/view.html?id=5fcf073e56035d16079a0914&amp;username=industry0033471" TargetMode="External"/><Relationship Id="rId174" Type="http://schemas.openxmlformats.org/officeDocument/2006/relationships/hyperlink" Target="https://emenscr.nesdc.go.th/viewer/view.html?id=5fe9410c55edc142c175dd59&amp;username=osmep53211" TargetMode="External"/><Relationship Id="rId195" Type="http://schemas.openxmlformats.org/officeDocument/2006/relationships/hyperlink" Target="https://emenscr.nesdc.go.th/viewer/view.html?id=6112484d77572f035a6ea11e&amp;username=git081" TargetMode="External"/><Relationship Id="rId209" Type="http://schemas.openxmlformats.org/officeDocument/2006/relationships/hyperlink" Target="https://emenscr.nesdc.go.th/viewer/view.html?id=61825c82d54d60750bdb1b78&amp;username=cea031" TargetMode="External"/><Relationship Id="rId220" Type="http://schemas.openxmlformats.org/officeDocument/2006/relationships/hyperlink" Target="https://emenscr.nesdc.go.th/viewer/view.html?id=619729a1d51ed2220a0bde58&amp;username=osmep53131" TargetMode="External"/><Relationship Id="rId241" Type="http://schemas.openxmlformats.org/officeDocument/2006/relationships/hyperlink" Target="https://emenscr.nesdc.go.th/viewer/view.html?id=61c14e6508c049623464dc98&amp;username=mof10101" TargetMode="External"/><Relationship Id="rId15" Type="http://schemas.openxmlformats.org/officeDocument/2006/relationships/hyperlink" Target="https://emenscr.nesdc.go.th/viewer/view.html?id=5c73a98a339edb2eebb9737d&amp;username=rmutr0582021" TargetMode="External"/><Relationship Id="rId36" Type="http://schemas.openxmlformats.org/officeDocument/2006/relationships/hyperlink" Target="https://emenscr.nesdc.go.th/viewer/view.html?id=5d53c19a3ffbd814bb4cc73d&amp;username=industry04101" TargetMode="External"/><Relationship Id="rId57" Type="http://schemas.openxmlformats.org/officeDocument/2006/relationships/hyperlink" Target="https://emenscr.nesdc.go.th/viewer/view.html?id=5db2b1b486d41314755702b3&amp;username=industry07031" TargetMode="External"/><Relationship Id="rId78" Type="http://schemas.openxmlformats.org/officeDocument/2006/relationships/hyperlink" Target="https://emenscr.nesdc.go.th/viewer/view.html?id=5e0069636f155549ab8fb564&amp;username=most51081" TargetMode="External"/><Relationship Id="rId99" Type="http://schemas.openxmlformats.org/officeDocument/2006/relationships/hyperlink" Target="https://emenscr.nesdc.go.th/viewer/view.html?id=5e79d77b1a98db7a44cde827&amp;username=osmep53421" TargetMode="External"/><Relationship Id="rId101" Type="http://schemas.openxmlformats.org/officeDocument/2006/relationships/hyperlink" Target="https://emenscr.nesdc.go.th/viewer/view.html?id=5e7ae6348f1bd00ea3b1f0ec&amp;username=osmep533111" TargetMode="External"/><Relationship Id="rId122" Type="http://schemas.openxmlformats.org/officeDocument/2006/relationships/hyperlink" Target="https://emenscr.nesdc.go.th/viewer/view.html?id=5f2bae0158f327252403c6bc&amp;username=osmep53111" TargetMode="External"/><Relationship Id="rId143" Type="http://schemas.openxmlformats.org/officeDocument/2006/relationships/hyperlink" Target="https://emenscr.nesdc.go.th/viewer/view.html?id=5fbf64429a014c2a732f75da&amp;username=industry07121" TargetMode="External"/><Relationship Id="rId164" Type="http://schemas.openxmlformats.org/officeDocument/2006/relationships/hyperlink" Target="https://emenscr.nesdc.go.th/viewer/view.html?id=5fe05049adb90d1b2adda680&amp;username=osmep53131" TargetMode="External"/><Relationship Id="rId185" Type="http://schemas.openxmlformats.org/officeDocument/2006/relationships/hyperlink" Target="https://emenscr.nesdc.go.th/viewer/view.html?id=60547f7e95a74a77d1634627&amp;username=osmepx0011" TargetMode="External"/><Relationship Id="rId9" Type="http://schemas.openxmlformats.org/officeDocument/2006/relationships/hyperlink" Target="https://emenscr.nesdc.go.th/viewer/view.html?id=5b20d082bdb2d17e2f9a18f4&amp;username=industry07141" TargetMode="External"/><Relationship Id="rId210" Type="http://schemas.openxmlformats.org/officeDocument/2006/relationships/hyperlink" Target="https://emenscr.nesdc.go.th/viewer/view.html?id=6184a58df1b02731a23133c1&amp;username=moc08061" TargetMode="External"/><Relationship Id="rId26" Type="http://schemas.openxmlformats.org/officeDocument/2006/relationships/hyperlink" Target="https://emenscr.nesdc.go.th/viewer/view.html?id=5c88cdf7a392573fe1bc6ab9&amp;username=industry07061" TargetMode="External"/><Relationship Id="rId231" Type="http://schemas.openxmlformats.org/officeDocument/2006/relationships/hyperlink" Target="https://emenscr.nesdc.go.th/viewer/view.html?id=61b6fc1fb5d2fc0ca4dd08ed&amp;username=industry07141" TargetMode="External"/><Relationship Id="rId252" Type="http://schemas.openxmlformats.org/officeDocument/2006/relationships/hyperlink" Target="https://emenscr.nesdc.go.th/viewer/view.html?id=61cd706c18f9e461517bf1fe&amp;username=osmep53421" TargetMode="External"/><Relationship Id="rId47" Type="http://schemas.openxmlformats.org/officeDocument/2006/relationships/hyperlink" Target="https://emenscr.nesdc.go.th/viewer/view.html?id=5d71e85e2d8b5b145109e0bb&amp;username=moc07081" TargetMode="External"/><Relationship Id="rId68" Type="http://schemas.openxmlformats.org/officeDocument/2006/relationships/hyperlink" Target="https://emenscr.nesdc.go.th/viewer/view.html?id=5df30af88af3392c55b03bc8&amp;username=moc07021" TargetMode="External"/><Relationship Id="rId89" Type="http://schemas.openxmlformats.org/officeDocument/2006/relationships/hyperlink" Target="https://emenscr.nesdc.go.th/viewer/view.html?id=5e12f4a7a32a106984e64385&amp;username=moi0019731" TargetMode="External"/><Relationship Id="rId112" Type="http://schemas.openxmlformats.org/officeDocument/2006/relationships/hyperlink" Target="https://emenscr.nesdc.go.th/viewer/view.html?id=5ecf6f588c14ff12b65ccb6a&amp;username=osmep533111" TargetMode="External"/><Relationship Id="rId133" Type="http://schemas.openxmlformats.org/officeDocument/2006/relationships/hyperlink" Target="https://emenscr.nesdc.go.th/viewer/view.html?id=5fb3a5e820f6a8429dff61fc&amp;username=moc11081" TargetMode="External"/><Relationship Id="rId154" Type="http://schemas.openxmlformats.org/officeDocument/2006/relationships/hyperlink" Target="https://emenscr.nesdc.go.th/viewer/view.html?id=5fcf41fe78ad6216092bc1f1&amp;username=industry07031" TargetMode="External"/><Relationship Id="rId175" Type="http://schemas.openxmlformats.org/officeDocument/2006/relationships/hyperlink" Target="https://emenscr.nesdc.go.th/viewer/view.html?id=5fe9604b55edc142c175de0c&amp;username=moc07081" TargetMode="External"/><Relationship Id="rId196" Type="http://schemas.openxmlformats.org/officeDocument/2006/relationships/hyperlink" Target="https://emenscr.nesdc.go.th/viewer/view.html?id=61163a07a94df25e1c497510&amp;username=moj05011" TargetMode="External"/><Relationship Id="rId200" Type="http://schemas.openxmlformats.org/officeDocument/2006/relationships/hyperlink" Target="https://emenscr.nesdc.go.th/viewer/view.html?id=616e8c0ff0f2b848e7db02ae&amp;username=industry07041" TargetMode="External"/><Relationship Id="rId16" Type="http://schemas.openxmlformats.org/officeDocument/2006/relationships/hyperlink" Target="https://emenscr.nesdc.go.th/viewer/view.html?id=5c74f01437cd112ef0beebbb&amp;username=industry07031" TargetMode="External"/><Relationship Id="rId221" Type="http://schemas.openxmlformats.org/officeDocument/2006/relationships/hyperlink" Target="https://emenscr.nesdc.go.th/viewer/view.html?id=619b0c051dcb253d55532300&amp;username=moc11051" TargetMode="External"/><Relationship Id="rId242" Type="http://schemas.openxmlformats.org/officeDocument/2006/relationships/hyperlink" Target="https://emenscr.nesdc.go.th/viewer/view.html?id=61c187465203dc33e5cb4d70&amp;username=rmutp0581101" TargetMode="External"/><Relationship Id="rId37" Type="http://schemas.openxmlformats.org/officeDocument/2006/relationships/hyperlink" Target="https://emenscr.nesdc.go.th/viewer/view.html?id=5d53d7ea8087be14b6d4cce2&amp;username=industry04041" TargetMode="External"/><Relationship Id="rId58" Type="http://schemas.openxmlformats.org/officeDocument/2006/relationships/hyperlink" Target="https://emenscr.nesdc.go.th/viewer/view.html?id=5db2b388395adc146fd48418&amp;username=industry07031" TargetMode="External"/><Relationship Id="rId79" Type="http://schemas.openxmlformats.org/officeDocument/2006/relationships/hyperlink" Target="https://emenscr.nesdc.go.th/viewer/view.html?id=5e006b9b42c5ca49af55a67b&amp;username=industry07141" TargetMode="External"/><Relationship Id="rId102" Type="http://schemas.openxmlformats.org/officeDocument/2006/relationships/hyperlink" Target="https://emenscr.nesdc.go.th/viewer/view.html?id=5e7b2390e4b4210e9804b5f3&amp;username=osmep53121" TargetMode="External"/><Relationship Id="rId123" Type="http://schemas.openxmlformats.org/officeDocument/2006/relationships/hyperlink" Target="https://emenscr.nesdc.go.th/viewer/view.html?id=5f2bbd0c58f327252403c70f&amp;username=industry04071" TargetMode="External"/><Relationship Id="rId144" Type="http://schemas.openxmlformats.org/officeDocument/2006/relationships/hyperlink" Target="https://emenscr.nesdc.go.th/viewer/view.html?id=5fc0a561beab9d2a7939c1b3&amp;username=industry07031" TargetMode="External"/><Relationship Id="rId90" Type="http://schemas.openxmlformats.org/officeDocument/2006/relationships/hyperlink" Target="https://emenscr.nesdc.go.th/viewer/view.html?id=5e16a910851fe5302b2b4b78&amp;username=industry07061" TargetMode="External"/><Relationship Id="rId165" Type="http://schemas.openxmlformats.org/officeDocument/2006/relationships/hyperlink" Target="https://emenscr.nesdc.go.th/viewer/view.html?id=5fe05977ea2eef1b27a2757c&amp;username=osmep533111" TargetMode="External"/><Relationship Id="rId186" Type="http://schemas.openxmlformats.org/officeDocument/2006/relationships/hyperlink" Target="https://emenscr.nesdc.go.th/viewer/view.html?id=606a8387c1a5626553b3fa02&amp;username=pkru11281" TargetMode="External"/><Relationship Id="rId211" Type="http://schemas.openxmlformats.org/officeDocument/2006/relationships/hyperlink" Target="https://emenscr.nesdc.go.th/viewer/view.html?id=6184aef10f6a4831a38bf7b6&amp;username=osmep533111" TargetMode="External"/><Relationship Id="rId232" Type="http://schemas.openxmlformats.org/officeDocument/2006/relationships/hyperlink" Target="https://emenscr.nesdc.go.th/viewer/view.html?id=61b850dcfcffe02e53cd14a2&amp;username=most59101" TargetMode="External"/><Relationship Id="rId253" Type="http://schemas.openxmlformats.org/officeDocument/2006/relationships/hyperlink" Target="https://emenscr.nesdc.go.th/viewer/view.html?id=61cd7fab74e0ea615e990fc6&amp;username=osmep53421" TargetMode="External"/><Relationship Id="rId27" Type="http://schemas.openxmlformats.org/officeDocument/2006/relationships/hyperlink" Target="https://emenscr.nesdc.go.th/viewer/view.html?id=5c8a309ca392573fe1bc6aea&amp;username=industry08021" TargetMode="External"/><Relationship Id="rId48" Type="http://schemas.openxmlformats.org/officeDocument/2006/relationships/hyperlink" Target="https://emenscr.nesdc.go.th/viewer/view.html?id=5d71e9cc1fb892145693a3c8&amp;username=moc07081" TargetMode="External"/><Relationship Id="rId69" Type="http://schemas.openxmlformats.org/officeDocument/2006/relationships/hyperlink" Target="https://emenscr.nesdc.go.th/viewer/view.html?id=5df345f28af3392c55b03c99&amp;username=industry04071" TargetMode="External"/><Relationship Id="rId113" Type="http://schemas.openxmlformats.org/officeDocument/2006/relationships/hyperlink" Target="https://emenscr.nesdc.go.th/viewer/view.html?id=5ed0e35d78f6067de1d3ef6e&amp;username=osmep53121" TargetMode="External"/><Relationship Id="rId134" Type="http://schemas.openxmlformats.org/officeDocument/2006/relationships/hyperlink" Target="https://emenscr.nesdc.go.th/viewer/view.html?id=5fb688c7f66b5442a6ec03d2&amp;username=git081" TargetMode="External"/><Relationship Id="rId80" Type="http://schemas.openxmlformats.org/officeDocument/2006/relationships/hyperlink" Target="https://emenscr.nesdc.go.th/viewer/view.html?id=5e015716b459dd49a9ac72fe&amp;username=osmep53111" TargetMode="External"/><Relationship Id="rId155" Type="http://schemas.openxmlformats.org/officeDocument/2006/relationships/hyperlink" Target="https://emenscr.nesdc.go.th/viewer/view.html?id=5fdb1c6fadb90d1b2adda37a&amp;username=most61201" TargetMode="External"/><Relationship Id="rId176" Type="http://schemas.openxmlformats.org/officeDocument/2006/relationships/hyperlink" Target="https://emenscr.nesdc.go.th/viewer/view.html?id=5feae6858c931742b9801c65&amp;username=osmep53311" TargetMode="External"/><Relationship Id="rId197" Type="http://schemas.openxmlformats.org/officeDocument/2006/relationships/hyperlink" Target="https://emenscr.nesdc.go.th/viewer/view.html?id=6119fdaab1eab9706bc8537f&amp;username=moph05091" TargetMode="External"/><Relationship Id="rId201" Type="http://schemas.openxmlformats.org/officeDocument/2006/relationships/hyperlink" Target="https://emenscr.nesdc.go.th/viewer/view.html?id=61769354e8486e60ee89948b&amp;username=osmep53121" TargetMode="External"/><Relationship Id="rId222" Type="http://schemas.openxmlformats.org/officeDocument/2006/relationships/hyperlink" Target="https://emenscr.nesdc.go.th/viewer/view.html?id=619b1eabfef84f3d534c7df3&amp;username=osmep53431" TargetMode="External"/><Relationship Id="rId243" Type="http://schemas.openxmlformats.org/officeDocument/2006/relationships/hyperlink" Target="https://emenscr.nesdc.go.th/viewer/view.html?id=61c3da8dcf8d3033eb3ef645&amp;username=industry02041" TargetMode="External"/><Relationship Id="rId17" Type="http://schemas.openxmlformats.org/officeDocument/2006/relationships/hyperlink" Target="https://emenscr.nesdc.go.th/viewer/view.html?id=5c74f4fc339edb2eebb973a9&amp;username=industry07031" TargetMode="External"/><Relationship Id="rId38" Type="http://schemas.openxmlformats.org/officeDocument/2006/relationships/hyperlink" Target="https://emenscr.nesdc.go.th/viewer/view.html?id=5d5503f061b58e14b04e3a6d&amp;username=osmep53231" TargetMode="External"/><Relationship Id="rId59" Type="http://schemas.openxmlformats.org/officeDocument/2006/relationships/hyperlink" Target="https://emenscr.nesdc.go.th/viewer/view.html?id=5db2b617a12569147ec983f3&amp;username=industry07031" TargetMode="External"/><Relationship Id="rId103" Type="http://schemas.openxmlformats.org/officeDocument/2006/relationships/hyperlink" Target="https://emenscr.nesdc.go.th/viewer/view.html?id=5e7b7eee5934900e930333ae&amp;username=osmep53111" TargetMode="External"/><Relationship Id="rId124" Type="http://schemas.openxmlformats.org/officeDocument/2006/relationships/hyperlink" Target="https://emenscr.nesdc.go.th/viewer/view.html?id=5f2d16c41e9bcf1b6a336843&amp;username=osmep53111" TargetMode="External"/><Relationship Id="rId70" Type="http://schemas.openxmlformats.org/officeDocument/2006/relationships/hyperlink" Target="https://emenscr.nesdc.go.th/viewer/view.html?id=5df34791bd03be2c50f78043&amp;username=industry04071" TargetMode="External"/><Relationship Id="rId91" Type="http://schemas.openxmlformats.org/officeDocument/2006/relationships/hyperlink" Target="https://emenscr.nesdc.go.th/viewer/view.html?id=5e17fb3c2931d170e385ead2&amp;username=moi0019461" TargetMode="External"/><Relationship Id="rId145" Type="http://schemas.openxmlformats.org/officeDocument/2006/relationships/hyperlink" Target="https://emenscr.nesdc.go.th/viewer/view.html?id=5fc0ba8f9a014c2a732f76f5&amp;username=industry07031" TargetMode="External"/><Relationship Id="rId166" Type="http://schemas.openxmlformats.org/officeDocument/2006/relationships/hyperlink" Target="https://emenscr.nesdc.go.th/viewer/view.html?id=5fe069668ae2fc1b311d22de&amp;username=most54011" TargetMode="External"/><Relationship Id="rId187" Type="http://schemas.openxmlformats.org/officeDocument/2006/relationships/hyperlink" Target="https://emenscr.nesdc.go.th/viewer/view.html?id=608eb44e5a1fb71f0b2c26d6&amp;username=msu053016021" TargetMode="External"/><Relationship Id="rId1" Type="http://schemas.openxmlformats.org/officeDocument/2006/relationships/hyperlink" Target="https://emenscr.nesdc.go.th/viewer/view.html?id=5b1a29617587e67e2e720d64&amp;username=osmep53111" TargetMode="External"/><Relationship Id="rId212" Type="http://schemas.openxmlformats.org/officeDocument/2006/relationships/hyperlink" Target="https://emenscr.nesdc.go.th/viewer/view.html?id=6189dd21c365253295d32a66&amp;username=moc11081" TargetMode="External"/><Relationship Id="rId233" Type="http://schemas.openxmlformats.org/officeDocument/2006/relationships/hyperlink" Target="https://emenscr.nesdc.go.th/viewer/view.html?id=61b8559dafe1552e4ca7982c&amp;username=moj05011" TargetMode="External"/><Relationship Id="rId254" Type="http://schemas.openxmlformats.org/officeDocument/2006/relationships/hyperlink" Target="https://emenscr.nesdc.go.th/viewer/view.html?id=61cd8ae574e0ea615e990fe4&amp;username=osmep53321" TargetMode="External"/><Relationship Id="rId28" Type="http://schemas.openxmlformats.org/officeDocument/2006/relationships/hyperlink" Target="https://emenscr.nesdc.go.th/viewer/view.html?id=5c934d017a930d3fec262fbc&amp;username=industry07051" TargetMode="External"/><Relationship Id="rId49" Type="http://schemas.openxmlformats.org/officeDocument/2006/relationships/hyperlink" Target="https://emenscr.nesdc.go.th/viewer/view.html?id=5d71ea571fb892145693a3cb&amp;username=moc07081" TargetMode="External"/><Relationship Id="rId114" Type="http://schemas.openxmlformats.org/officeDocument/2006/relationships/hyperlink" Target="https://emenscr.nesdc.go.th/viewer/view.html?id=5ed455e6774d4f7dd42290c6&amp;username=osmep53111" TargetMode="External"/><Relationship Id="rId60" Type="http://schemas.openxmlformats.org/officeDocument/2006/relationships/hyperlink" Target="https://emenscr.nesdc.go.th/viewer/view.html?id=5de612dba4f65846b25d40d1&amp;username=skru11161" TargetMode="External"/><Relationship Id="rId81" Type="http://schemas.openxmlformats.org/officeDocument/2006/relationships/hyperlink" Target="https://emenscr.nesdc.go.th/viewer/view.html?id=5e0182ee6f155549ab8fb736&amp;username=most02141" TargetMode="External"/><Relationship Id="rId135" Type="http://schemas.openxmlformats.org/officeDocument/2006/relationships/hyperlink" Target="https://emenscr.nesdc.go.th/viewer/view.html?id=5fb6916df66b5442a6ec03d4&amp;username=git081" TargetMode="External"/><Relationship Id="rId156" Type="http://schemas.openxmlformats.org/officeDocument/2006/relationships/hyperlink" Target="https://emenscr.nesdc.go.th/viewer/view.html?id=5fdb2b60adb90d1b2adda399&amp;username=industry07051" TargetMode="External"/><Relationship Id="rId177" Type="http://schemas.openxmlformats.org/officeDocument/2006/relationships/hyperlink" Target="https://emenscr.nesdc.go.th/viewer/view.html?id=5fec3298cd2fbc1fb9e7262a&amp;username=industry03061" TargetMode="External"/><Relationship Id="rId198" Type="http://schemas.openxmlformats.org/officeDocument/2006/relationships/hyperlink" Target="https://emenscr.nesdc.go.th/viewer/view.html?id=611a08a2b1eab9706bc853a9&amp;username=osmep53131" TargetMode="External"/><Relationship Id="rId202" Type="http://schemas.openxmlformats.org/officeDocument/2006/relationships/hyperlink" Target="https://emenscr.nesdc.go.th/viewer/view.html?id=617775b730b8323bbb0585bf&amp;username=moc11081" TargetMode="External"/><Relationship Id="rId223" Type="http://schemas.openxmlformats.org/officeDocument/2006/relationships/hyperlink" Target="https://emenscr.nesdc.go.th/viewer/view.html?id=619db254794a5e1c0aba7c25&amp;username=osmep53111" TargetMode="External"/><Relationship Id="rId244" Type="http://schemas.openxmlformats.org/officeDocument/2006/relationships/hyperlink" Target="https://emenscr.nesdc.go.th/viewer/view.html?id=61c3eef5f54f5733e49b4487&amp;username=rus0585111" TargetMode="External"/><Relationship Id="rId18" Type="http://schemas.openxmlformats.org/officeDocument/2006/relationships/hyperlink" Target="https://emenscr.nesdc.go.th/viewer/view.html?id=5c74fc4e4819522ef1ca2fd6&amp;username=industry07031" TargetMode="External"/><Relationship Id="rId39" Type="http://schemas.openxmlformats.org/officeDocument/2006/relationships/hyperlink" Target="https://emenscr.nesdc.go.th/viewer/view.html?id=5d5505213ffbd814bb4cc7c2&amp;username=industry04021" TargetMode="External"/><Relationship Id="rId50" Type="http://schemas.openxmlformats.org/officeDocument/2006/relationships/hyperlink" Target="https://emenscr.nesdc.go.th/viewer/view.html?id=5d7b20bc3d0f8e5797702b24&amp;username=osmep533111" TargetMode="External"/><Relationship Id="rId104" Type="http://schemas.openxmlformats.org/officeDocument/2006/relationships/hyperlink" Target="https://emenscr.nesdc.go.th/viewer/view.html?id=5e7c7503e4b4210e9804b630&amp;username=osmep53311" TargetMode="External"/><Relationship Id="rId125" Type="http://schemas.openxmlformats.org/officeDocument/2006/relationships/hyperlink" Target="https://emenscr.nesdc.go.th/viewer/view.html?id=5f2d364db86df371af5a2e3e&amp;username=tsu64021" TargetMode="External"/><Relationship Id="rId146" Type="http://schemas.openxmlformats.org/officeDocument/2006/relationships/hyperlink" Target="https://emenscr.nesdc.go.th/viewer/view.html?id=5fc497d10d3eec2a6b9e51af&amp;username=industry07141" TargetMode="External"/><Relationship Id="rId167" Type="http://schemas.openxmlformats.org/officeDocument/2006/relationships/hyperlink" Target="https://emenscr.nesdc.go.th/viewer/view.html?id=5fe2dcf00573ae1b286325f2&amp;username=osmep53111" TargetMode="External"/><Relationship Id="rId188" Type="http://schemas.openxmlformats.org/officeDocument/2006/relationships/hyperlink" Target="https://emenscr.nesdc.go.th/viewer/view.html?id=60ab152b7ff5cd273b835c6e&amp;username=git081" TargetMode="External"/><Relationship Id="rId71" Type="http://schemas.openxmlformats.org/officeDocument/2006/relationships/hyperlink" Target="https://emenscr.nesdc.go.th/viewer/view.html?id=5df9cd09467aa83f5ec0b092&amp;username=osmep53111" TargetMode="External"/><Relationship Id="rId92" Type="http://schemas.openxmlformats.org/officeDocument/2006/relationships/hyperlink" Target="https://emenscr.nesdc.go.th/viewer/view.html?id=5e1ecd87dabf7f12dac04c50&amp;username=industry07051" TargetMode="External"/><Relationship Id="rId213" Type="http://schemas.openxmlformats.org/officeDocument/2006/relationships/hyperlink" Target="https://emenscr.nesdc.go.th/viewer/view.html?id=6189e2281c41a9328354d429&amp;username=industry0033051" TargetMode="External"/><Relationship Id="rId234" Type="http://schemas.openxmlformats.org/officeDocument/2006/relationships/hyperlink" Target="https://emenscr.nesdc.go.th/viewer/view.html?id=61b8ba4e8104c62e45b2eaca&amp;username=rus0585111" TargetMode="External"/><Relationship Id="rId2" Type="http://schemas.openxmlformats.org/officeDocument/2006/relationships/hyperlink" Target="https://emenscr.nesdc.go.th/viewer/view.html?id=5b1a39a2916f477e3991ea6b&amp;username=osmep53111" TargetMode="External"/><Relationship Id="rId29" Type="http://schemas.openxmlformats.org/officeDocument/2006/relationships/hyperlink" Target="https://emenscr.nesdc.go.th/viewer/view.html?id=5c9447b47a930d3fec262fc0&amp;username=industry07141" TargetMode="External"/><Relationship Id="rId255" Type="http://schemas.openxmlformats.org/officeDocument/2006/relationships/hyperlink" Target="https://emenscr.nesdc.go.th/viewer/view.html?id=61e52b6bfd7eaa7f04b30978&amp;username=most51061" TargetMode="External"/><Relationship Id="rId40" Type="http://schemas.openxmlformats.org/officeDocument/2006/relationships/hyperlink" Target="https://emenscr.nesdc.go.th/viewer/view.html?id=5d5b679513cb59050722357d&amp;username=osmep53111" TargetMode="External"/><Relationship Id="rId115" Type="http://schemas.openxmlformats.org/officeDocument/2006/relationships/hyperlink" Target="https://emenscr.nesdc.go.th/viewer/view.html?id=5ed4b6377248cb604aa91eea&amp;username=utk0579051" TargetMode="External"/><Relationship Id="rId136" Type="http://schemas.openxmlformats.org/officeDocument/2006/relationships/hyperlink" Target="https://emenscr.nesdc.go.th/viewer/view.html?id=5fbb41d50d3eec2a6b9e4c4b&amp;username=moc03011" TargetMode="External"/><Relationship Id="rId157" Type="http://schemas.openxmlformats.org/officeDocument/2006/relationships/hyperlink" Target="https://emenscr.nesdc.go.th/viewer/view.html?id=5fdc2648ea2eef1b27a272c8&amp;username=osmep53211" TargetMode="External"/><Relationship Id="rId178" Type="http://schemas.openxmlformats.org/officeDocument/2006/relationships/hyperlink" Target="https://emenscr.nesdc.go.th/viewer/view.html?id=5ff2bf3b664e7b27cf1440a9&amp;username=osmep53211" TargetMode="External"/><Relationship Id="rId61" Type="http://schemas.openxmlformats.org/officeDocument/2006/relationships/hyperlink" Target="https://emenscr.nesdc.go.th/viewer/view.html?id=5df098feca32fb4ed4482db3&amp;username=moc07081" TargetMode="External"/><Relationship Id="rId82" Type="http://schemas.openxmlformats.org/officeDocument/2006/relationships/hyperlink" Target="https://emenscr.nesdc.go.th/viewer/view.html?id=5e0187ca42c5ca49af55a847&amp;username=industry07041" TargetMode="External"/><Relationship Id="rId199" Type="http://schemas.openxmlformats.org/officeDocument/2006/relationships/hyperlink" Target="https://emenscr.nesdc.go.th/viewer/view.html?id=611a7bf2454a1a70721699cd&amp;username=rmutt0578131" TargetMode="External"/><Relationship Id="rId203" Type="http://schemas.openxmlformats.org/officeDocument/2006/relationships/hyperlink" Target="https://emenscr.nesdc.go.th/viewer/view.html?id=617bc59535b84015ad798c1c&amp;username=moc08201" TargetMode="External"/><Relationship Id="rId19" Type="http://schemas.openxmlformats.org/officeDocument/2006/relationships/hyperlink" Target="https://emenscr.nesdc.go.th/viewer/view.html?id=5c74fe0e37cd112ef0beebc4&amp;username=industry07031" TargetMode="External"/><Relationship Id="rId224" Type="http://schemas.openxmlformats.org/officeDocument/2006/relationships/hyperlink" Target="https://emenscr.nesdc.go.th/viewer/view.html?id=61a449b577658f43f36680e6&amp;username=moc11011" TargetMode="External"/><Relationship Id="rId245" Type="http://schemas.openxmlformats.org/officeDocument/2006/relationships/hyperlink" Target="https://emenscr.nesdc.go.th/viewer/view.html?id=61c57549f54f5733e49b4692&amp;username=osmep53211" TargetMode="External"/><Relationship Id="rId30" Type="http://schemas.openxmlformats.org/officeDocument/2006/relationships/hyperlink" Target="https://emenscr.nesdc.go.th/viewer/view.html?id=5cff2f82985c284170d11a14&amp;username=industry07031" TargetMode="External"/><Relationship Id="rId105" Type="http://schemas.openxmlformats.org/officeDocument/2006/relationships/hyperlink" Target="https://emenscr.nesdc.go.th/viewer/view.html?id=5e7d49f91917c11aab9888c7&amp;username=osmep53111" TargetMode="External"/><Relationship Id="rId126" Type="http://schemas.openxmlformats.org/officeDocument/2006/relationships/hyperlink" Target="https://emenscr.nesdc.go.th/viewer/view.html?id=5f2d64eb8e67530bd632bdb9&amp;username=ubu05291" TargetMode="External"/><Relationship Id="rId147" Type="http://schemas.openxmlformats.org/officeDocument/2006/relationships/hyperlink" Target="https://emenscr.nesdc.go.th/viewer/view.html?id=5fc5fb2bb56c126617c31e6d&amp;username=mof10061" TargetMode="External"/><Relationship Id="rId168" Type="http://schemas.openxmlformats.org/officeDocument/2006/relationships/hyperlink" Target="https://emenscr.nesdc.go.th/viewer/view.html?id=5fe2f3010573ae1b28632665&amp;username=most61201" TargetMode="External"/><Relationship Id="rId51" Type="http://schemas.openxmlformats.org/officeDocument/2006/relationships/hyperlink" Target="https://emenscr.nesdc.go.th/viewer/view.html?id=5d841016c9040805a0286a3c&amp;username=moc11081" TargetMode="External"/><Relationship Id="rId72" Type="http://schemas.openxmlformats.org/officeDocument/2006/relationships/hyperlink" Target="https://emenscr.nesdc.go.th/viewer/view.html?id=5dfafed9e02dae1a6dd4bb6f&amp;username=moi0019511" TargetMode="External"/><Relationship Id="rId93" Type="http://schemas.openxmlformats.org/officeDocument/2006/relationships/hyperlink" Target="https://emenscr.nesdc.go.th/viewer/view.html?id=5e3b948a1b8dd47b1ae24382&amp;username=most54011" TargetMode="External"/><Relationship Id="rId189" Type="http://schemas.openxmlformats.org/officeDocument/2006/relationships/hyperlink" Target="https://emenscr.nesdc.go.th/viewer/view.html?id=60ab37b8451595274308eb68&amp;username=git081" TargetMode="External"/><Relationship Id="rId3" Type="http://schemas.openxmlformats.org/officeDocument/2006/relationships/hyperlink" Target="https://emenscr.nesdc.go.th/viewer/view.html?id=5b1e0553ea79507e38d7c63a&amp;username=industry07101" TargetMode="External"/><Relationship Id="rId214" Type="http://schemas.openxmlformats.org/officeDocument/2006/relationships/hyperlink" Target="https://emenscr.nesdc.go.th/viewer/view.html?id=618b38f2da880b328aef0dd5&amp;username=moc11021" TargetMode="External"/><Relationship Id="rId235" Type="http://schemas.openxmlformats.org/officeDocument/2006/relationships/hyperlink" Target="https://emenscr.nesdc.go.th/viewer/view.html?id=61b9a61677a3ca1cee43a780&amp;username=rus0585111" TargetMode="External"/><Relationship Id="rId116" Type="http://schemas.openxmlformats.org/officeDocument/2006/relationships/hyperlink" Target="https://emenscr.nesdc.go.th/viewer/view.html?id=5ed8c359b1b9c96044404d92&amp;username=osmep53111" TargetMode="External"/><Relationship Id="rId137" Type="http://schemas.openxmlformats.org/officeDocument/2006/relationships/hyperlink" Target="https://emenscr.nesdc.go.th/viewer/view.html?id=5fbb7f9f9a014c2a732f7302&amp;username=moc08141" TargetMode="External"/><Relationship Id="rId158" Type="http://schemas.openxmlformats.org/officeDocument/2006/relationships/hyperlink" Target="https://emenscr.nesdc.go.th/viewer/view.html?id=5fdc2ac28ae2fc1b311d1ff5&amp;username=osmep53111" TargetMode="External"/><Relationship Id="rId20" Type="http://schemas.openxmlformats.org/officeDocument/2006/relationships/hyperlink" Target="https://emenscr.nesdc.go.th/viewer/view.html?id=5c7cef974819522ef1ca30b8&amp;username=industry07051" TargetMode="External"/><Relationship Id="rId41" Type="http://schemas.openxmlformats.org/officeDocument/2006/relationships/hyperlink" Target="https://emenscr.nesdc.go.th/viewer/view.html?id=5d5b6b9617b7c7050d4df570&amp;username=osmep53111" TargetMode="External"/><Relationship Id="rId62" Type="http://schemas.openxmlformats.org/officeDocument/2006/relationships/hyperlink" Target="https://emenscr.nesdc.go.th/viewer/view.html?id=5df0990411e6364ece801dc0&amp;username=moc07081" TargetMode="External"/><Relationship Id="rId83" Type="http://schemas.openxmlformats.org/officeDocument/2006/relationships/hyperlink" Target="https://emenscr.nesdc.go.th/viewer/view.html?id=5e01b7d6b459dd49a9ac7471&amp;username=industry07141" TargetMode="External"/><Relationship Id="rId179" Type="http://schemas.openxmlformats.org/officeDocument/2006/relationships/hyperlink" Target="https://emenscr.nesdc.go.th/viewer/view.html?id=5ff3e7c79a713127d061ce2b&amp;username=ksu056872" TargetMode="External"/><Relationship Id="rId190" Type="http://schemas.openxmlformats.org/officeDocument/2006/relationships/hyperlink" Target="https://emenscr.nesdc.go.th/viewer/view.html?id=60f7f023eca5375d67d5d11c&amp;username=most640141" TargetMode="External"/><Relationship Id="rId204" Type="http://schemas.openxmlformats.org/officeDocument/2006/relationships/hyperlink" Target="https://emenscr.nesdc.go.th/viewer/view.html?id=617fb1147ee79765dfdb5597&amp;username=moc08011" TargetMode="External"/><Relationship Id="rId225" Type="http://schemas.openxmlformats.org/officeDocument/2006/relationships/hyperlink" Target="https://emenscr.nesdc.go.th/viewer/view.html?id=61aed38b7a9fbf43eacea943&amp;username=industry07121" TargetMode="External"/><Relationship Id="rId246" Type="http://schemas.openxmlformats.org/officeDocument/2006/relationships/hyperlink" Target="https://emenscr.nesdc.go.th/viewer/view.html?id=61c57863f54f5733e49b469d&amp;username=osmep53111" TargetMode="External"/><Relationship Id="rId106" Type="http://schemas.openxmlformats.org/officeDocument/2006/relationships/hyperlink" Target="https://emenscr.nesdc.go.th/viewer/view.html?id=5e7dbddb4c4c403b4489a360&amp;username=osmep53121" TargetMode="External"/><Relationship Id="rId127" Type="http://schemas.openxmlformats.org/officeDocument/2006/relationships/hyperlink" Target="https://emenscr.nesdc.go.th/viewer/view.html?id=5f9696a289823720ff756183&amp;username=msu053015021" TargetMode="External"/><Relationship Id="rId10" Type="http://schemas.openxmlformats.org/officeDocument/2006/relationships/hyperlink" Target="https://emenscr.nesdc.go.th/viewer/view.html?id=5bc836efead9a205b323d54b&amp;username=industry07031" TargetMode="External"/><Relationship Id="rId31" Type="http://schemas.openxmlformats.org/officeDocument/2006/relationships/hyperlink" Target="https://emenscr.nesdc.go.th/viewer/view.html?id=5d03228a656db4416eea122c&amp;username=most51041" TargetMode="External"/><Relationship Id="rId52" Type="http://schemas.openxmlformats.org/officeDocument/2006/relationships/hyperlink" Target="https://emenscr.nesdc.go.th/viewer/view.html?id=5d8c205442d188059b355724&amp;username=osmep53311" TargetMode="External"/><Relationship Id="rId73" Type="http://schemas.openxmlformats.org/officeDocument/2006/relationships/hyperlink" Target="https://emenscr.nesdc.go.th/viewer/view.html?id=5dfb2019c552571a72d13723&amp;username=industry07121" TargetMode="External"/><Relationship Id="rId94" Type="http://schemas.openxmlformats.org/officeDocument/2006/relationships/hyperlink" Target="https://emenscr.nesdc.go.th/viewer/view.html?id=5e6603d57e35b4730c480c09&amp;username=osmep53131" TargetMode="External"/><Relationship Id="rId148" Type="http://schemas.openxmlformats.org/officeDocument/2006/relationships/hyperlink" Target="https://emenscr.nesdc.go.th/viewer/view.html?id=5fc60625b3f39c661145d38e&amp;username=industry07031" TargetMode="External"/><Relationship Id="rId169" Type="http://schemas.openxmlformats.org/officeDocument/2006/relationships/hyperlink" Target="https://emenscr.nesdc.go.th/viewer/view.html?id=5fe329340573ae1b28632751&amp;username=osmep53431" TargetMode="External"/><Relationship Id="rId4" Type="http://schemas.openxmlformats.org/officeDocument/2006/relationships/hyperlink" Target="https://emenscr.nesdc.go.th/viewer/view.html?id=5b1f7252bdb2d17e2f9a1705&amp;username=osmep53231" TargetMode="External"/><Relationship Id="rId180" Type="http://schemas.openxmlformats.org/officeDocument/2006/relationships/hyperlink" Target="https://emenscr.nesdc.go.th/viewer/view.html?id=600aa40693bc771ae176dc22&amp;username=moj05011" TargetMode="External"/><Relationship Id="rId215" Type="http://schemas.openxmlformats.org/officeDocument/2006/relationships/hyperlink" Target="https://emenscr.nesdc.go.th/viewer/view.html?id=618e3852cadb284b1da34d4e&amp;username=moc08141" TargetMode="External"/><Relationship Id="rId236" Type="http://schemas.openxmlformats.org/officeDocument/2006/relationships/hyperlink" Target="https://emenscr.nesdc.go.th/viewer/view.html?id=61bac2259832d51cf432ce3e&amp;username=osmep5323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33e58968cec0e4a2f3cb2&amp;username=industry04071" TargetMode="External"/><Relationship Id="rId21" Type="http://schemas.openxmlformats.org/officeDocument/2006/relationships/hyperlink" Target="https://emenscr.nesdc.go.th/viewer/view.html?id=5c7e526e339edb2eebb974aa&amp;username=industry07071" TargetMode="External"/><Relationship Id="rId42" Type="http://schemas.openxmlformats.org/officeDocument/2006/relationships/hyperlink" Target="https://emenscr.nesdc.go.th/viewer/view.html?id=5d65d4bca204df7c8c01e05e&amp;username=osmep53211" TargetMode="External"/><Relationship Id="rId63" Type="http://schemas.openxmlformats.org/officeDocument/2006/relationships/hyperlink" Target="https://emenscr.nesdc.go.th/viewer/view.html?id=5df0b5fe11e6364ece801e47&amp;username=rmutt0578031" TargetMode="External"/><Relationship Id="rId84" Type="http://schemas.openxmlformats.org/officeDocument/2006/relationships/hyperlink" Target="https://emenscr.nesdc.go.th/viewer/view.html?id=5e02d28dca0feb49b458c178&amp;username=osmep53121" TargetMode="External"/><Relationship Id="rId138" Type="http://schemas.openxmlformats.org/officeDocument/2006/relationships/hyperlink" Target="https://emenscr.nesdc.go.th/viewer/view.html?id=5fbf64429a014c2a732f75da&amp;username=industry07121" TargetMode="External"/><Relationship Id="rId159" Type="http://schemas.openxmlformats.org/officeDocument/2006/relationships/hyperlink" Target="https://emenscr.nesdc.go.th/viewer/view.html?id=5fe05049adb90d1b2adda680&amp;username=osmep53131" TargetMode="External"/><Relationship Id="rId170" Type="http://schemas.openxmlformats.org/officeDocument/2006/relationships/hyperlink" Target="https://emenscr.nesdc.go.th/viewer/view.html?id=5fe9604b55edc142c175de0c&amp;username=moc07081" TargetMode="External"/><Relationship Id="rId191" Type="http://schemas.openxmlformats.org/officeDocument/2006/relationships/hyperlink" Target="https://emenscr.nesdc.go.th/viewer/view.html?id=616e8c0ff0f2b848e7db02ae&amp;username=industry07041" TargetMode="External"/><Relationship Id="rId205" Type="http://schemas.openxmlformats.org/officeDocument/2006/relationships/hyperlink" Target="https://emenscr.nesdc.go.th/viewer/view.html?id=618b38f2da880b328aef0dd5&amp;username=moc11021" TargetMode="External"/><Relationship Id="rId226" Type="http://schemas.openxmlformats.org/officeDocument/2006/relationships/hyperlink" Target="https://emenscr.nesdc.go.th/viewer/view.html?id=61b9a61677a3ca1cee43a780&amp;username=rus0585111" TargetMode="External"/><Relationship Id="rId107" Type="http://schemas.openxmlformats.org/officeDocument/2006/relationships/hyperlink" Target="https://emenscr.nesdc.go.th/viewer/view.html?id=5e83076d118a613b3e229720&amp;username=osmep533111" TargetMode="External"/><Relationship Id="rId11" Type="http://schemas.openxmlformats.org/officeDocument/2006/relationships/hyperlink" Target="https://emenscr.nesdc.go.th/viewer/view.html?id=5bcff138ead9a205b323d5e0&amp;username=industry07121" TargetMode="External"/><Relationship Id="rId32" Type="http://schemas.openxmlformats.org/officeDocument/2006/relationships/hyperlink" Target="https://emenscr.nesdc.go.th/viewer/view.html?id=5d035e1627a73d0aedb77fb1&amp;username=most61201" TargetMode="External"/><Relationship Id="rId53" Type="http://schemas.openxmlformats.org/officeDocument/2006/relationships/hyperlink" Target="https://emenscr.nesdc.go.th/viewer/view.html?id=5d9eed05d070455bd999d15c&amp;username=industry07031" TargetMode="External"/><Relationship Id="rId74" Type="http://schemas.openxmlformats.org/officeDocument/2006/relationships/hyperlink" Target="https://emenscr.nesdc.go.th/viewer/view.html?id=5dfb2383b03e921a67e373b5&amp;username=osmep53111" TargetMode="External"/><Relationship Id="rId128" Type="http://schemas.openxmlformats.org/officeDocument/2006/relationships/hyperlink" Target="https://emenscr.nesdc.go.th/viewer/view.html?id=5fb3a5e820f6a8429dff61fc&amp;username=moc11081" TargetMode="External"/><Relationship Id="rId149" Type="http://schemas.openxmlformats.org/officeDocument/2006/relationships/hyperlink" Target="https://emenscr.nesdc.go.th/viewer/view.html?id=5fcf41fe78ad6216092bc1f1&amp;username=industry07031" TargetMode="External"/><Relationship Id="rId5" Type="http://schemas.openxmlformats.org/officeDocument/2006/relationships/hyperlink" Target="https://emenscr.nesdc.go.th/viewer/view.html?id=5b207d22ea79507e38d7c7df&amp;username=osmep53111" TargetMode="External"/><Relationship Id="rId95" Type="http://schemas.openxmlformats.org/officeDocument/2006/relationships/hyperlink" Target="https://emenscr.nesdc.go.th/viewer/view.html?id=5e72ffb9808b6c2882b77737&amp;username=osmep53431" TargetMode="External"/><Relationship Id="rId160" Type="http://schemas.openxmlformats.org/officeDocument/2006/relationships/hyperlink" Target="https://emenscr.nesdc.go.th/viewer/view.html?id=5fe05977ea2eef1b27a2757c&amp;username=osmep533111" TargetMode="External"/><Relationship Id="rId181" Type="http://schemas.openxmlformats.org/officeDocument/2006/relationships/hyperlink" Target="https://emenscr.nesdc.go.th/viewer/view.html?id=606a8387c1a5626553b3fa02&amp;username=pkru11281" TargetMode="External"/><Relationship Id="rId216" Type="http://schemas.openxmlformats.org/officeDocument/2006/relationships/hyperlink" Target="https://emenscr.nesdc.go.th/viewer/view.html?id=61aed38b7a9fbf43eacea943&amp;username=industry07121" TargetMode="External"/><Relationship Id="rId237" Type="http://schemas.openxmlformats.org/officeDocument/2006/relationships/hyperlink" Target="https://emenscr.nesdc.go.th/viewer/view.html?id=61c57863f54f5733e49b469d&amp;username=osmep53111" TargetMode="External"/><Relationship Id="rId22" Type="http://schemas.openxmlformats.org/officeDocument/2006/relationships/hyperlink" Target="https://emenscr.nesdc.go.th/viewer/view.html?id=5c7f448d1248ca2ef6b78149&amp;username=industry07121" TargetMode="External"/><Relationship Id="rId43" Type="http://schemas.openxmlformats.org/officeDocument/2006/relationships/hyperlink" Target="https://emenscr.nesdc.go.th/viewer/view.html?id=5d6b95304271717c9192c549&amp;username=mof10061" TargetMode="External"/><Relationship Id="rId64" Type="http://schemas.openxmlformats.org/officeDocument/2006/relationships/hyperlink" Target="https://emenscr.nesdc.go.th/viewer/view.html?id=5df0ba1eca32fb4ed4482e1e&amp;username=rmutt0578031" TargetMode="External"/><Relationship Id="rId118" Type="http://schemas.openxmlformats.org/officeDocument/2006/relationships/hyperlink" Target="https://emenscr.nesdc.go.th/viewer/view.html?id=5ee33f21bd0aa70e519a7f7b&amp;username=industry04071" TargetMode="External"/><Relationship Id="rId139" Type="http://schemas.openxmlformats.org/officeDocument/2006/relationships/hyperlink" Target="https://emenscr.nesdc.go.th/viewer/view.html?id=5fc0a561beab9d2a7939c1b3&amp;username=industry07031" TargetMode="External"/><Relationship Id="rId85" Type="http://schemas.openxmlformats.org/officeDocument/2006/relationships/hyperlink" Target="https://emenscr.nesdc.go.th/viewer/view.html?id=5e02d3d7b459dd49a9ac770a&amp;username=osmep53121" TargetMode="External"/><Relationship Id="rId150" Type="http://schemas.openxmlformats.org/officeDocument/2006/relationships/hyperlink" Target="https://emenscr.nesdc.go.th/viewer/view.html?id=5fdb1c6fadb90d1b2adda37a&amp;username=most61201" TargetMode="External"/><Relationship Id="rId171" Type="http://schemas.openxmlformats.org/officeDocument/2006/relationships/hyperlink" Target="https://emenscr.nesdc.go.th/viewer/view.html?id=5feae6858c931742b9801c65&amp;username=osmep53311" TargetMode="External"/><Relationship Id="rId192" Type="http://schemas.openxmlformats.org/officeDocument/2006/relationships/hyperlink" Target="https://emenscr.nesdc.go.th/viewer/view.html?id=61769354e8486e60ee89948b&amp;username=osmep53121" TargetMode="External"/><Relationship Id="rId206" Type="http://schemas.openxmlformats.org/officeDocument/2006/relationships/hyperlink" Target="https://emenscr.nesdc.go.th/viewer/view.html?id=618e3852cadb284b1da34d4e&amp;username=moc08141" TargetMode="External"/><Relationship Id="rId227" Type="http://schemas.openxmlformats.org/officeDocument/2006/relationships/hyperlink" Target="https://emenscr.nesdc.go.th/viewer/view.html?id=61bac2259832d51cf432ce3e&amp;username=osmep53231" TargetMode="External"/><Relationship Id="rId12" Type="http://schemas.openxmlformats.org/officeDocument/2006/relationships/hyperlink" Target="https://emenscr.nesdc.go.th/viewer/view.html?id=5bd17ae6b0bb8f05b870249e&amp;username=most54011" TargetMode="External"/><Relationship Id="rId33" Type="http://schemas.openxmlformats.org/officeDocument/2006/relationships/hyperlink" Target="https://emenscr.nesdc.go.th/viewer/view.html?id=5d5247cf61344766323dec53&amp;username=rus0585111" TargetMode="External"/><Relationship Id="rId108" Type="http://schemas.openxmlformats.org/officeDocument/2006/relationships/hyperlink" Target="https://emenscr.nesdc.go.th/viewer/view.html?id=5e8c474880b1946502d41e06&amp;username=pnru0565021" TargetMode="External"/><Relationship Id="rId129" Type="http://schemas.openxmlformats.org/officeDocument/2006/relationships/hyperlink" Target="https://emenscr.nesdc.go.th/viewer/view.html?id=5fb688c7f66b5442a6ec03d2&amp;username=git081" TargetMode="External"/><Relationship Id="rId54" Type="http://schemas.openxmlformats.org/officeDocument/2006/relationships/hyperlink" Target="https://emenscr.nesdc.go.th/viewer/view.html?id=5daed1c8bbeb5646c01d1a77&amp;username=osmep53121" TargetMode="External"/><Relationship Id="rId75" Type="http://schemas.openxmlformats.org/officeDocument/2006/relationships/hyperlink" Target="https://emenscr.nesdc.go.th/viewer/view.html?id=5dfb48dfb03e921a67e3748d&amp;username=osmep53111" TargetMode="External"/><Relationship Id="rId96" Type="http://schemas.openxmlformats.org/officeDocument/2006/relationships/hyperlink" Target="https://emenscr.nesdc.go.th/viewer/view.html?id=5e7482a23ce0a92872301dfb&amp;username=osmep53231" TargetMode="External"/><Relationship Id="rId140" Type="http://schemas.openxmlformats.org/officeDocument/2006/relationships/hyperlink" Target="https://emenscr.nesdc.go.th/viewer/view.html?id=5fc0ba8f9a014c2a732f76f5&amp;username=industry07031" TargetMode="External"/><Relationship Id="rId161" Type="http://schemas.openxmlformats.org/officeDocument/2006/relationships/hyperlink" Target="https://emenscr.nesdc.go.th/viewer/view.html?id=5fe069668ae2fc1b311d22de&amp;username=most54011" TargetMode="External"/><Relationship Id="rId182" Type="http://schemas.openxmlformats.org/officeDocument/2006/relationships/hyperlink" Target="https://emenscr.nesdc.go.th/viewer/view.html?id=608eb44e5a1fb71f0b2c26d6&amp;username=msu053016021" TargetMode="External"/><Relationship Id="rId217" Type="http://schemas.openxmlformats.org/officeDocument/2006/relationships/hyperlink" Target="https://emenscr.nesdc.go.th/viewer/view.html?id=61aee757e55ef143eb1fcdf2&amp;username=industry07121" TargetMode="External"/><Relationship Id="rId6" Type="http://schemas.openxmlformats.org/officeDocument/2006/relationships/hyperlink" Target="https://emenscr.nesdc.go.th/viewer/view.html?id=5b208ac4916f477e3991ed0b&amp;username=osmep53111" TargetMode="External"/><Relationship Id="rId238" Type="http://schemas.openxmlformats.org/officeDocument/2006/relationships/hyperlink" Target="https://emenscr.nesdc.go.th/viewer/view.html?id=61c5884005ce8c789a08df81&amp;username=moc08131" TargetMode="External"/><Relationship Id="rId23" Type="http://schemas.openxmlformats.org/officeDocument/2006/relationships/hyperlink" Target="https://emenscr.nesdc.go.th/viewer/view.html?id=5c81ee0937cd112ef0beed06&amp;username=industry07041" TargetMode="External"/><Relationship Id="rId119" Type="http://schemas.openxmlformats.org/officeDocument/2006/relationships/hyperlink" Target="https://emenscr.nesdc.go.th/viewer/view.html?id=5ee70db79409b63d7ad2d83d&amp;username=nrru0544031" TargetMode="External"/><Relationship Id="rId44" Type="http://schemas.openxmlformats.org/officeDocument/2006/relationships/hyperlink" Target="https://emenscr.nesdc.go.th/viewer/view.html?id=5d6e1ce789e2df1450c64f72&amp;username=osmep533111" TargetMode="External"/><Relationship Id="rId65" Type="http://schemas.openxmlformats.org/officeDocument/2006/relationships/hyperlink" Target="https://emenscr.nesdc.go.th/viewer/view.html?id=5df1f6f311e6364ece801f5e&amp;username=industry04101" TargetMode="External"/><Relationship Id="rId86" Type="http://schemas.openxmlformats.org/officeDocument/2006/relationships/hyperlink" Target="https://emenscr.nesdc.go.th/viewer/view.html?id=5e044fb8b459dd49a9ac7c43&amp;username=industry07081" TargetMode="External"/><Relationship Id="rId130" Type="http://schemas.openxmlformats.org/officeDocument/2006/relationships/hyperlink" Target="https://emenscr.nesdc.go.th/viewer/view.html?id=5fb6916df66b5442a6ec03d4&amp;username=git081" TargetMode="External"/><Relationship Id="rId151" Type="http://schemas.openxmlformats.org/officeDocument/2006/relationships/hyperlink" Target="https://emenscr.nesdc.go.th/viewer/view.html?id=5fdb2b60adb90d1b2adda399&amp;username=industry07051" TargetMode="External"/><Relationship Id="rId172" Type="http://schemas.openxmlformats.org/officeDocument/2006/relationships/hyperlink" Target="https://emenscr.nesdc.go.th/viewer/view.html?id=5fec3298cd2fbc1fb9e7262a&amp;username=industry03061" TargetMode="External"/><Relationship Id="rId193" Type="http://schemas.openxmlformats.org/officeDocument/2006/relationships/hyperlink" Target="https://emenscr.nesdc.go.th/viewer/view.html?id=617775b730b8323bbb0585bf&amp;username=moc11081" TargetMode="External"/><Relationship Id="rId207" Type="http://schemas.openxmlformats.org/officeDocument/2006/relationships/hyperlink" Target="https://emenscr.nesdc.go.th/viewer/view.html?id=6191c99b1501af4b2381651f&amp;username=moc08191" TargetMode="External"/><Relationship Id="rId228" Type="http://schemas.openxmlformats.org/officeDocument/2006/relationships/hyperlink" Target="https://emenscr.nesdc.go.th/viewer/view.html?id=61bbfb7e358cdf1cf68826f2&amp;username=git081" TargetMode="External"/><Relationship Id="rId13" Type="http://schemas.openxmlformats.org/officeDocument/2006/relationships/hyperlink" Target="https://emenscr.nesdc.go.th/viewer/view.html?id=5bf62326a7024e66a19eb4f6&amp;username=moc03081" TargetMode="External"/><Relationship Id="rId109" Type="http://schemas.openxmlformats.org/officeDocument/2006/relationships/hyperlink" Target="https://emenscr.nesdc.go.th/viewer/view.html?id=5ea135f6bb823214d1e256f3&amp;username=industry08021" TargetMode="External"/><Relationship Id="rId34" Type="http://schemas.openxmlformats.org/officeDocument/2006/relationships/hyperlink" Target="https://emenscr.nesdc.go.th/viewer/view.html?id=5d5275653ffbd814bb4cc681&amp;username=osmep53111" TargetMode="External"/><Relationship Id="rId55" Type="http://schemas.openxmlformats.org/officeDocument/2006/relationships/hyperlink" Target="https://emenscr.nesdc.go.th/viewer/view.html?id=5db1766c86d413147557018e&amp;username=most640141" TargetMode="External"/><Relationship Id="rId76" Type="http://schemas.openxmlformats.org/officeDocument/2006/relationships/hyperlink" Target="https://emenscr.nesdc.go.th/viewer/view.html?id=5dfc3d7cb03e921a67e37551&amp;username=osmep53121" TargetMode="External"/><Relationship Id="rId97" Type="http://schemas.openxmlformats.org/officeDocument/2006/relationships/hyperlink" Target="https://emenscr.nesdc.go.th/viewer/view.html?id=5e79801fba069132439d06a5&amp;username=osmep53211" TargetMode="External"/><Relationship Id="rId120" Type="http://schemas.openxmlformats.org/officeDocument/2006/relationships/hyperlink" Target="https://emenscr.nesdc.go.th/viewer/view.html?id=5ef9b40377aa5a28f7674a66&amp;username=srru0546041" TargetMode="External"/><Relationship Id="rId141" Type="http://schemas.openxmlformats.org/officeDocument/2006/relationships/hyperlink" Target="https://emenscr.nesdc.go.th/viewer/view.html?id=5fc497d10d3eec2a6b9e51af&amp;username=industry07141" TargetMode="External"/><Relationship Id="rId7" Type="http://schemas.openxmlformats.org/officeDocument/2006/relationships/hyperlink" Target="https://emenscr.nesdc.go.th/viewer/view.html?id=5b2095e57587e67e2e721088&amp;username=osmep53431" TargetMode="External"/><Relationship Id="rId162" Type="http://schemas.openxmlformats.org/officeDocument/2006/relationships/hyperlink" Target="https://emenscr.nesdc.go.th/viewer/view.html?id=5fe2dcf00573ae1b286325f2&amp;username=osmep53111" TargetMode="External"/><Relationship Id="rId183" Type="http://schemas.openxmlformats.org/officeDocument/2006/relationships/hyperlink" Target="https://emenscr.nesdc.go.th/viewer/view.html?id=60ab152b7ff5cd273b835c6e&amp;username=git081" TargetMode="External"/><Relationship Id="rId218" Type="http://schemas.openxmlformats.org/officeDocument/2006/relationships/hyperlink" Target="https://emenscr.nesdc.go.th/viewer/view.html?id=61af1c8e7a9fbf43eaceaa0d&amp;username=osmepx0011" TargetMode="External"/><Relationship Id="rId239" Type="http://schemas.openxmlformats.org/officeDocument/2006/relationships/hyperlink" Target="https://emenscr.nesdc.go.th/viewer/view.html?id=61c5c5cbee1f2878a16cef43&amp;username=moc08141" TargetMode="External"/><Relationship Id="rId24" Type="http://schemas.openxmlformats.org/officeDocument/2006/relationships/hyperlink" Target="https://emenscr.nesdc.go.th/viewer/view.html?id=5c87218c7b4e575b65f65ba3&amp;username=industry07081" TargetMode="External"/><Relationship Id="rId45" Type="http://schemas.openxmlformats.org/officeDocument/2006/relationships/hyperlink" Target="https://emenscr.nesdc.go.th/viewer/view.html?id=5d6e24d12b90be145b5c93aa&amp;username=osmep53421" TargetMode="External"/><Relationship Id="rId66" Type="http://schemas.openxmlformats.org/officeDocument/2006/relationships/hyperlink" Target="https://emenscr.nesdc.go.th/viewer/view.html?id=5df21435ca32fb4ed4482f68&amp;username=industry04041" TargetMode="External"/><Relationship Id="rId87" Type="http://schemas.openxmlformats.org/officeDocument/2006/relationships/hyperlink" Target="https://emenscr.nesdc.go.th/viewer/view.html?id=5e05af16e82416445c17a36b&amp;username=kpru053631" TargetMode="External"/><Relationship Id="rId110" Type="http://schemas.openxmlformats.org/officeDocument/2006/relationships/hyperlink" Target="https://emenscr.nesdc.go.th/viewer/view.html?id=5ea14452221f394e48b4bdb4&amp;username=industry08021" TargetMode="External"/><Relationship Id="rId131" Type="http://schemas.openxmlformats.org/officeDocument/2006/relationships/hyperlink" Target="https://emenscr.nesdc.go.th/viewer/view.html?id=5fbb41d50d3eec2a6b9e4c4b&amp;username=moc03011" TargetMode="External"/><Relationship Id="rId152" Type="http://schemas.openxmlformats.org/officeDocument/2006/relationships/hyperlink" Target="https://emenscr.nesdc.go.th/viewer/view.html?id=5fdc2648ea2eef1b27a272c8&amp;username=osmep53211" TargetMode="External"/><Relationship Id="rId173" Type="http://schemas.openxmlformats.org/officeDocument/2006/relationships/hyperlink" Target="https://emenscr.nesdc.go.th/viewer/view.html?id=5ff2bf3b664e7b27cf1440a9&amp;username=osmep53211" TargetMode="External"/><Relationship Id="rId194" Type="http://schemas.openxmlformats.org/officeDocument/2006/relationships/hyperlink" Target="https://emenscr.nesdc.go.th/viewer/view.html?id=617bc59535b84015ad798c1c&amp;username=moc08201" TargetMode="External"/><Relationship Id="rId208" Type="http://schemas.openxmlformats.org/officeDocument/2006/relationships/hyperlink" Target="https://emenscr.nesdc.go.th/viewer/view.html?id=6194b407d51ed2220a0bdce0&amp;username=moc08171" TargetMode="External"/><Relationship Id="rId229" Type="http://schemas.openxmlformats.org/officeDocument/2006/relationships/hyperlink" Target="https://emenscr.nesdc.go.th/viewer/view.html?id=61bc475c132398622df86e07&amp;username=industry07141" TargetMode="External"/><Relationship Id="rId240" Type="http://schemas.openxmlformats.org/officeDocument/2006/relationships/hyperlink" Target="https://emenscr.nesdc.go.th/viewer/view.html?id=61caae0a4db925615229ab2d&amp;username=osmep53211" TargetMode="External"/><Relationship Id="rId14" Type="http://schemas.openxmlformats.org/officeDocument/2006/relationships/hyperlink" Target="https://emenscr.nesdc.go.th/viewer/view.html?id=5c1221b0e1033840d2770393&amp;username=moph10101" TargetMode="External"/><Relationship Id="rId35" Type="http://schemas.openxmlformats.org/officeDocument/2006/relationships/hyperlink" Target="https://emenscr.nesdc.go.th/viewer/view.html?id=5d527ebd61b58e14b04e3984&amp;username=osmep53111" TargetMode="External"/><Relationship Id="rId56" Type="http://schemas.openxmlformats.org/officeDocument/2006/relationships/hyperlink" Target="https://emenscr.nesdc.go.th/viewer/view.html?id=5db2a855a099c714703198a5&amp;username=industry07031" TargetMode="External"/><Relationship Id="rId77" Type="http://schemas.openxmlformats.org/officeDocument/2006/relationships/hyperlink" Target="https://emenscr.nesdc.go.th/viewer/view.html?id=5dfc8391e02dae1a6dd4bea6&amp;username=osmep53111" TargetMode="External"/><Relationship Id="rId100" Type="http://schemas.openxmlformats.org/officeDocument/2006/relationships/hyperlink" Target="https://emenscr.nesdc.go.th/viewer/view.html?id=5e7ae3c9e973b00e9af9e174&amp;username=osmep53211" TargetMode="External"/><Relationship Id="rId8" Type="http://schemas.openxmlformats.org/officeDocument/2006/relationships/hyperlink" Target="https://emenscr.nesdc.go.th/viewer/view.html?id=5b20be327587e67e2e721111&amp;username=osmep53431" TargetMode="External"/><Relationship Id="rId98" Type="http://schemas.openxmlformats.org/officeDocument/2006/relationships/hyperlink" Target="https://emenscr.nesdc.go.th/viewer/view.html?id=5e79b7e504078c7a4d813d4e&amp;username=osmep53211" TargetMode="External"/><Relationship Id="rId121" Type="http://schemas.openxmlformats.org/officeDocument/2006/relationships/hyperlink" Target="https://emenscr.nesdc.go.th/viewer/view.html?id=5f2d364db86df371af5a2e3e&amp;username=tsu64021" TargetMode="External"/><Relationship Id="rId142" Type="http://schemas.openxmlformats.org/officeDocument/2006/relationships/hyperlink" Target="https://emenscr.nesdc.go.th/viewer/view.html?id=5fc5fb2bb56c126617c31e6d&amp;username=mof10061" TargetMode="External"/><Relationship Id="rId163" Type="http://schemas.openxmlformats.org/officeDocument/2006/relationships/hyperlink" Target="https://emenscr.nesdc.go.th/viewer/view.html?id=5fe2f3010573ae1b28632665&amp;username=most61201" TargetMode="External"/><Relationship Id="rId184" Type="http://schemas.openxmlformats.org/officeDocument/2006/relationships/hyperlink" Target="https://emenscr.nesdc.go.th/viewer/view.html?id=60ab37b8451595274308eb68&amp;username=git081" TargetMode="External"/><Relationship Id="rId219" Type="http://schemas.openxmlformats.org/officeDocument/2006/relationships/hyperlink" Target="https://emenscr.nesdc.go.th/viewer/view.html?id=61b0333577658f43f36688f0&amp;username=osmepx0011" TargetMode="External"/><Relationship Id="rId230" Type="http://schemas.openxmlformats.org/officeDocument/2006/relationships/hyperlink" Target="https://emenscr.nesdc.go.th/viewer/view.html?id=61bed0b21a10626236233d58&amp;username=industry07111" TargetMode="External"/><Relationship Id="rId25" Type="http://schemas.openxmlformats.org/officeDocument/2006/relationships/hyperlink" Target="https://emenscr.nesdc.go.th/viewer/view.html?id=5c88bf35befc7f5b674024f0&amp;username=industry08021" TargetMode="External"/><Relationship Id="rId46" Type="http://schemas.openxmlformats.org/officeDocument/2006/relationships/hyperlink" Target="https://emenscr.nesdc.go.th/viewer/view.html?id=5d6f21a12b90be145b5c93ce&amp;username=osmep53131" TargetMode="External"/><Relationship Id="rId67" Type="http://schemas.openxmlformats.org/officeDocument/2006/relationships/hyperlink" Target="https://emenscr.nesdc.go.th/viewer/view.html?id=5df2173f21057f4ecfc9eeaa&amp;username=industry04021" TargetMode="External"/><Relationship Id="rId88" Type="http://schemas.openxmlformats.org/officeDocument/2006/relationships/hyperlink" Target="https://emenscr.nesdc.go.th/viewer/view.html?id=5e05b80e0ad19a4457019ff5&amp;username=industry07071" TargetMode="External"/><Relationship Id="rId111" Type="http://schemas.openxmlformats.org/officeDocument/2006/relationships/hyperlink" Target="https://emenscr.nesdc.go.th/viewer/view.html?id=5ec363983bf31b0aeddb20ea&amp;username=cmu6593211" TargetMode="External"/><Relationship Id="rId132" Type="http://schemas.openxmlformats.org/officeDocument/2006/relationships/hyperlink" Target="https://emenscr.nesdc.go.th/viewer/view.html?id=5fbb7f9f9a014c2a732f7302&amp;username=moc08141" TargetMode="External"/><Relationship Id="rId153" Type="http://schemas.openxmlformats.org/officeDocument/2006/relationships/hyperlink" Target="https://emenscr.nesdc.go.th/viewer/view.html?id=5fdc2ac28ae2fc1b311d1ff5&amp;username=osmep53111" TargetMode="External"/><Relationship Id="rId174" Type="http://schemas.openxmlformats.org/officeDocument/2006/relationships/hyperlink" Target="https://emenscr.nesdc.go.th/viewer/view.html?id=5ff3e7c79a713127d061ce2b&amp;username=ksu056872" TargetMode="External"/><Relationship Id="rId195" Type="http://schemas.openxmlformats.org/officeDocument/2006/relationships/hyperlink" Target="https://emenscr.nesdc.go.th/viewer/view.html?id=617fb1147ee79765dfdb5597&amp;username=moc08011" TargetMode="External"/><Relationship Id="rId209" Type="http://schemas.openxmlformats.org/officeDocument/2006/relationships/hyperlink" Target="https://emenscr.nesdc.go.th/viewer/view.html?id=619618cdd221902211f9b043&amp;username=moc11051" TargetMode="External"/><Relationship Id="rId220" Type="http://schemas.openxmlformats.org/officeDocument/2006/relationships/hyperlink" Target="https://emenscr.nesdc.go.th/viewer/view.html?id=61b054aa9379e927147698fd&amp;username=osmepx0011" TargetMode="External"/><Relationship Id="rId241" Type="http://schemas.openxmlformats.org/officeDocument/2006/relationships/hyperlink" Target="https://emenscr.nesdc.go.th/viewer/view.html?id=61cd663174e0ea615e990f5e&amp;username=osmep53221" TargetMode="External"/><Relationship Id="rId15" Type="http://schemas.openxmlformats.org/officeDocument/2006/relationships/hyperlink" Target="https://emenscr.nesdc.go.th/viewer/view.html?id=5c73a98a339edb2eebb9737d&amp;username=rmutr0582021" TargetMode="External"/><Relationship Id="rId36" Type="http://schemas.openxmlformats.org/officeDocument/2006/relationships/hyperlink" Target="https://emenscr.nesdc.go.th/viewer/view.html?id=5d53c19a3ffbd814bb4cc73d&amp;username=industry04101" TargetMode="External"/><Relationship Id="rId57" Type="http://schemas.openxmlformats.org/officeDocument/2006/relationships/hyperlink" Target="https://emenscr.nesdc.go.th/viewer/view.html?id=5db2b1b486d41314755702b3&amp;username=industry07031" TargetMode="External"/><Relationship Id="rId10" Type="http://schemas.openxmlformats.org/officeDocument/2006/relationships/hyperlink" Target="https://emenscr.nesdc.go.th/viewer/view.html?id=5bc836efead9a205b323d54b&amp;username=industry07031" TargetMode="External"/><Relationship Id="rId31" Type="http://schemas.openxmlformats.org/officeDocument/2006/relationships/hyperlink" Target="https://emenscr.nesdc.go.th/viewer/view.html?id=5d03228a656db4416eea122c&amp;username=most51041" TargetMode="External"/><Relationship Id="rId52" Type="http://schemas.openxmlformats.org/officeDocument/2006/relationships/hyperlink" Target="https://emenscr.nesdc.go.th/viewer/view.html?id=5d8c205442d188059b355724&amp;username=osmep53311" TargetMode="External"/><Relationship Id="rId73" Type="http://schemas.openxmlformats.org/officeDocument/2006/relationships/hyperlink" Target="https://emenscr.nesdc.go.th/viewer/view.html?id=5dfb2019c552571a72d13723&amp;username=industry07121" TargetMode="External"/><Relationship Id="rId78" Type="http://schemas.openxmlformats.org/officeDocument/2006/relationships/hyperlink" Target="https://emenscr.nesdc.go.th/viewer/view.html?id=5e0069636f155549ab8fb564&amp;username=most51081" TargetMode="External"/><Relationship Id="rId94" Type="http://schemas.openxmlformats.org/officeDocument/2006/relationships/hyperlink" Target="https://emenscr.nesdc.go.th/viewer/view.html?id=5e6603d57e35b4730c480c09&amp;username=osmep53131" TargetMode="External"/><Relationship Id="rId99" Type="http://schemas.openxmlformats.org/officeDocument/2006/relationships/hyperlink" Target="https://emenscr.nesdc.go.th/viewer/view.html?id=5e79d77b1a98db7a44cde827&amp;username=osmep53421" TargetMode="External"/><Relationship Id="rId101" Type="http://schemas.openxmlformats.org/officeDocument/2006/relationships/hyperlink" Target="https://emenscr.nesdc.go.th/viewer/view.html?id=5e7ae6348f1bd00ea3b1f0ec&amp;username=osmep533111" TargetMode="External"/><Relationship Id="rId122" Type="http://schemas.openxmlformats.org/officeDocument/2006/relationships/hyperlink" Target="https://emenscr.nesdc.go.th/viewer/view.html?id=5f9696a289823720ff756183&amp;username=msu053015021" TargetMode="External"/><Relationship Id="rId143" Type="http://schemas.openxmlformats.org/officeDocument/2006/relationships/hyperlink" Target="https://emenscr.nesdc.go.th/viewer/view.html?id=5fc60625b3f39c661145d38e&amp;username=industry07031" TargetMode="External"/><Relationship Id="rId148" Type="http://schemas.openxmlformats.org/officeDocument/2006/relationships/hyperlink" Target="https://emenscr.nesdc.go.th/viewer/view.html?id=5fcf073e56035d16079a0914&amp;username=industry0033471" TargetMode="External"/><Relationship Id="rId164" Type="http://schemas.openxmlformats.org/officeDocument/2006/relationships/hyperlink" Target="https://emenscr.nesdc.go.th/viewer/view.html?id=5fe329340573ae1b28632751&amp;username=osmep53431" TargetMode="External"/><Relationship Id="rId169" Type="http://schemas.openxmlformats.org/officeDocument/2006/relationships/hyperlink" Target="https://emenscr.nesdc.go.th/viewer/view.html?id=5fe9410c55edc142c175dd59&amp;username=osmep53211" TargetMode="External"/><Relationship Id="rId185" Type="http://schemas.openxmlformats.org/officeDocument/2006/relationships/hyperlink" Target="https://emenscr.nesdc.go.th/viewer/view.html?id=60f7f023eca5375d67d5d11c&amp;username=most640141" TargetMode="External"/><Relationship Id="rId4" Type="http://schemas.openxmlformats.org/officeDocument/2006/relationships/hyperlink" Target="https://emenscr.nesdc.go.th/viewer/view.html?id=5b1f7252bdb2d17e2f9a1705&amp;username=osmep53231" TargetMode="External"/><Relationship Id="rId9" Type="http://schemas.openxmlformats.org/officeDocument/2006/relationships/hyperlink" Target="https://emenscr.nesdc.go.th/viewer/view.html?id=5b20d082bdb2d17e2f9a18f4&amp;username=industry07141" TargetMode="External"/><Relationship Id="rId180" Type="http://schemas.openxmlformats.org/officeDocument/2006/relationships/hyperlink" Target="https://emenscr.nesdc.go.th/viewer/view.html?id=60547f7e95a74a77d1634627&amp;username=osmepx0011" TargetMode="External"/><Relationship Id="rId210" Type="http://schemas.openxmlformats.org/officeDocument/2006/relationships/hyperlink" Target="https://emenscr.nesdc.go.th/viewer/view.html?id=61961debbab527220bfbc7a3&amp;username=moc11081" TargetMode="External"/><Relationship Id="rId215" Type="http://schemas.openxmlformats.org/officeDocument/2006/relationships/hyperlink" Target="https://emenscr.nesdc.go.th/viewer/view.html?id=61a449b577658f43f36680e6&amp;username=moc11011" TargetMode="External"/><Relationship Id="rId236" Type="http://schemas.openxmlformats.org/officeDocument/2006/relationships/hyperlink" Target="https://emenscr.nesdc.go.th/viewer/view.html?id=61c57549f54f5733e49b4692&amp;username=osmep53211" TargetMode="External"/><Relationship Id="rId26" Type="http://schemas.openxmlformats.org/officeDocument/2006/relationships/hyperlink" Target="https://emenscr.nesdc.go.th/viewer/view.html?id=5c88cdf7a392573fe1bc6ab9&amp;username=industry07061" TargetMode="External"/><Relationship Id="rId231" Type="http://schemas.openxmlformats.org/officeDocument/2006/relationships/hyperlink" Target="https://emenscr.nesdc.go.th/viewer/view.html?id=61c06b591a10626236233e99&amp;username=mof10061" TargetMode="External"/><Relationship Id="rId47" Type="http://schemas.openxmlformats.org/officeDocument/2006/relationships/hyperlink" Target="https://emenscr.nesdc.go.th/viewer/view.html?id=5d71e85e2d8b5b145109e0bb&amp;username=moc07081" TargetMode="External"/><Relationship Id="rId68" Type="http://schemas.openxmlformats.org/officeDocument/2006/relationships/hyperlink" Target="https://emenscr.nesdc.go.th/viewer/view.html?id=5df30af88af3392c55b03bc8&amp;username=moc07021" TargetMode="External"/><Relationship Id="rId89" Type="http://schemas.openxmlformats.org/officeDocument/2006/relationships/hyperlink" Target="https://emenscr.nesdc.go.th/viewer/view.html?id=5e12f4a7a32a106984e64385&amp;username=moi0019731" TargetMode="External"/><Relationship Id="rId112" Type="http://schemas.openxmlformats.org/officeDocument/2006/relationships/hyperlink" Target="https://emenscr.nesdc.go.th/viewer/view.html?id=5ecf6f588c14ff12b65ccb6a&amp;username=osmep533111" TargetMode="External"/><Relationship Id="rId133" Type="http://schemas.openxmlformats.org/officeDocument/2006/relationships/hyperlink" Target="https://emenscr.nesdc.go.th/viewer/view.html?id=5fbc7d3a7232b72a71f77d39&amp;username=moc11051" TargetMode="External"/><Relationship Id="rId154" Type="http://schemas.openxmlformats.org/officeDocument/2006/relationships/hyperlink" Target="https://emenscr.nesdc.go.th/viewer/view.html?id=5fdc67588ae2fc1b311d20b7&amp;username=osmep53111" TargetMode="External"/><Relationship Id="rId175" Type="http://schemas.openxmlformats.org/officeDocument/2006/relationships/hyperlink" Target="https://emenscr.nesdc.go.th/viewer/view.html?id=600aa40693bc771ae176dc22&amp;username=moj05011" TargetMode="External"/><Relationship Id="rId196" Type="http://schemas.openxmlformats.org/officeDocument/2006/relationships/hyperlink" Target="https://emenscr.nesdc.go.th/viewer/view.html?id=617fb96045ef3a65de46a341&amp;username=moc11081" TargetMode="External"/><Relationship Id="rId200" Type="http://schemas.openxmlformats.org/officeDocument/2006/relationships/hyperlink" Target="https://emenscr.nesdc.go.th/viewer/view.html?id=61825c82d54d60750bdb1b78&amp;username=cea031" TargetMode="External"/><Relationship Id="rId16" Type="http://schemas.openxmlformats.org/officeDocument/2006/relationships/hyperlink" Target="https://emenscr.nesdc.go.th/viewer/view.html?id=5c74f01437cd112ef0beebbb&amp;username=industry07031" TargetMode="External"/><Relationship Id="rId221" Type="http://schemas.openxmlformats.org/officeDocument/2006/relationships/hyperlink" Target="https://emenscr.nesdc.go.th/viewer/view.html?id=61b0807e4b76812722f74adf&amp;username=osmepx0011" TargetMode="External"/><Relationship Id="rId242" Type="http://schemas.openxmlformats.org/officeDocument/2006/relationships/hyperlink" Target="https://emenscr.nesdc.go.th/viewer/view.html?id=61cd693d4db925615229af4c&amp;username=osmep53221" TargetMode="External"/><Relationship Id="rId37" Type="http://schemas.openxmlformats.org/officeDocument/2006/relationships/hyperlink" Target="https://emenscr.nesdc.go.th/viewer/view.html?id=5d53d7ea8087be14b6d4cce2&amp;username=industry04041" TargetMode="External"/><Relationship Id="rId58" Type="http://schemas.openxmlformats.org/officeDocument/2006/relationships/hyperlink" Target="https://emenscr.nesdc.go.th/viewer/view.html?id=5db2b388395adc146fd48418&amp;username=industry07031" TargetMode="External"/><Relationship Id="rId79" Type="http://schemas.openxmlformats.org/officeDocument/2006/relationships/hyperlink" Target="https://emenscr.nesdc.go.th/viewer/view.html?id=5e006b9b42c5ca49af55a67b&amp;username=industry07141" TargetMode="External"/><Relationship Id="rId102" Type="http://schemas.openxmlformats.org/officeDocument/2006/relationships/hyperlink" Target="https://emenscr.nesdc.go.th/viewer/view.html?id=5e7b2390e4b4210e9804b5f3&amp;username=osmep53121" TargetMode="External"/><Relationship Id="rId123" Type="http://schemas.openxmlformats.org/officeDocument/2006/relationships/hyperlink" Target="https://emenscr.nesdc.go.th/viewer/view.html?id=5fa3ad51e6c1d8313a2ffb9b&amp;username=moc07081" TargetMode="External"/><Relationship Id="rId144" Type="http://schemas.openxmlformats.org/officeDocument/2006/relationships/hyperlink" Target="https://emenscr.nesdc.go.th/viewer/view.html?id=5fc747e09571721336792e70&amp;username=industry07041" TargetMode="External"/><Relationship Id="rId90" Type="http://schemas.openxmlformats.org/officeDocument/2006/relationships/hyperlink" Target="https://emenscr.nesdc.go.th/viewer/view.html?id=5e16a910851fe5302b2b4b78&amp;username=industry07061" TargetMode="External"/><Relationship Id="rId165" Type="http://schemas.openxmlformats.org/officeDocument/2006/relationships/hyperlink" Target="https://emenscr.nesdc.go.th/viewer/view.html?id=5fe411282a33c60dc5b13136&amp;username=osmep53121" TargetMode="External"/><Relationship Id="rId186" Type="http://schemas.openxmlformats.org/officeDocument/2006/relationships/hyperlink" Target="https://emenscr.nesdc.go.th/viewer/view.html?id=610a47059af47d6f9a34e645&amp;username=industry07141" TargetMode="External"/><Relationship Id="rId211" Type="http://schemas.openxmlformats.org/officeDocument/2006/relationships/hyperlink" Target="https://emenscr.nesdc.go.th/viewer/view.html?id=619729a1d51ed2220a0bde58&amp;username=osmep53131" TargetMode="External"/><Relationship Id="rId232" Type="http://schemas.openxmlformats.org/officeDocument/2006/relationships/hyperlink" Target="https://emenscr.nesdc.go.th/viewer/view.html?id=61c14e6508c049623464dc98&amp;username=mof10101" TargetMode="External"/><Relationship Id="rId27" Type="http://schemas.openxmlformats.org/officeDocument/2006/relationships/hyperlink" Target="https://emenscr.nesdc.go.th/viewer/view.html?id=5c8a309ca392573fe1bc6aea&amp;username=industry08021" TargetMode="External"/><Relationship Id="rId48" Type="http://schemas.openxmlformats.org/officeDocument/2006/relationships/hyperlink" Target="https://emenscr.nesdc.go.th/viewer/view.html?id=5d71e9cc1fb892145693a3c8&amp;username=moc07081" TargetMode="External"/><Relationship Id="rId69" Type="http://schemas.openxmlformats.org/officeDocument/2006/relationships/hyperlink" Target="https://emenscr.nesdc.go.th/viewer/view.html?id=5df345f28af3392c55b03c99&amp;username=industry04071" TargetMode="External"/><Relationship Id="rId113" Type="http://schemas.openxmlformats.org/officeDocument/2006/relationships/hyperlink" Target="https://emenscr.nesdc.go.th/viewer/view.html?id=5ed0e35d78f6067de1d3ef6e&amp;username=osmep53121" TargetMode="External"/><Relationship Id="rId134" Type="http://schemas.openxmlformats.org/officeDocument/2006/relationships/hyperlink" Target="https://emenscr.nesdc.go.th/viewer/view.html?id=5fbca89c9a014c2a732f736f&amp;username=moc11031" TargetMode="External"/><Relationship Id="rId80" Type="http://schemas.openxmlformats.org/officeDocument/2006/relationships/hyperlink" Target="https://emenscr.nesdc.go.th/viewer/view.html?id=5e015716b459dd49a9ac72fe&amp;username=osmep53111" TargetMode="External"/><Relationship Id="rId155" Type="http://schemas.openxmlformats.org/officeDocument/2006/relationships/hyperlink" Target="https://emenscr.nesdc.go.th/viewer/view.html?id=5fdc6d06ea2eef1b27a273ad&amp;username=osmep53111" TargetMode="External"/><Relationship Id="rId176" Type="http://schemas.openxmlformats.org/officeDocument/2006/relationships/hyperlink" Target="https://emenscr.nesdc.go.th/viewer/view.html?id=600f96a74037f647d85e8038&amp;username=pcru053931" TargetMode="External"/><Relationship Id="rId197" Type="http://schemas.openxmlformats.org/officeDocument/2006/relationships/hyperlink" Target="https://emenscr.nesdc.go.th/viewer/view.html?id=6180eada54647b65dda82d49&amp;username=moc11081" TargetMode="External"/><Relationship Id="rId201" Type="http://schemas.openxmlformats.org/officeDocument/2006/relationships/hyperlink" Target="https://emenscr.nesdc.go.th/viewer/view.html?id=6184a58df1b02731a23133c1&amp;username=moc08061" TargetMode="External"/><Relationship Id="rId222" Type="http://schemas.openxmlformats.org/officeDocument/2006/relationships/hyperlink" Target="https://emenscr.nesdc.go.th/viewer/view.html?id=61b6fc1fb5d2fc0ca4dd08ed&amp;username=industry07141" TargetMode="External"/><Relationship Id="rId243" Type="http://schemas.openxmlformats.org/officeDocument/2006/relationships/hyperlink" Target="https://emenscr.nesdc.go.th/viewer/view.html?id=61cd706c18f9e461517bf1fe&amp;username=osmep53421" TargetMode="External"/><Relationship Id="rId17" Type="http://schemas.openxmlformats.org/officeDocument/2006/relationships/hyperlink" Target="https://emenscr.nesdc.go.th/viewer/view.html?id=5c74f4fc339edb2eebb973a9&amp;username=industry07031" TargetMode="External"/><Relationship Id="rId38" Type="http://schemas.openxmlformats.org/officeDocument/2006/relationships/hyperlink" Target="https://emenscr.nesdc.go.th/viewer/view.html?id=5d5503f061b58e14b04e3a6d&amp;username=osmep53231" TargetMode="External"/><Relationship Id="rId59" Type="http://schemas.openxmlformats.org/officeDocument/2006/relationships/hyperlink" Target="https://emenscr.nesdc.go.th/viewer/view.html?id=5db2b617a12569147ec983f3&amp;username=industry07031" TargetMode="External"/><Relationship Id="rId103" Type="http://schemas.openxmlformats.org/officeDocument/2006/relationships/hyperlink" Target="https://emenscr.nesdc.go.th/viewer/view.html?id=5e7b7eee5934900e930333ae&amp;username=osmep53111" TargetMode="External"/><Relationship Id="rId124" Type="http://schemas.openxmlformats.org/officeDocument/2006/relationships/hyperlink" Target="https://emenscr.nesdc.go.th/viewer/view.html?id=5fa3c053026fb63148ecfc76&amp;username=most51081" TargetMode="External"/><Relationship Id="rId70" Type="http://schemas.openxmlformats.org/officeDocument/2006/relationships/hyperlink" Target="https://emenscr.nesdc.go.th/viewer/view.html?id=5df34791bd03be2c50f78043&amp;username=industry04071" TargetMode="External"/><Relationship Id="rId91" Type="http://schemas.openxmlformats.org/officeDocument/2006/relationships/hyperlink" Target="https://emenscr.nesdc.go.th/viewer/view.html?id=5e17fb3c2931d170e385ead2&amp;username=moi0019461" TargetMode="External"/><Relationship Id="rId145" Type="http://schemas.openxmlformats.org/officeDocument/2006/relationships/hyperlink" Target="https://emenscr.nesdc.go.th/viewer/view.html?id=5fc85acf9571721336792f67&amp;username=industry07051" TargetMode="External"/><Relationship Id="rId166" Type="http://schemas.openxmlformats.org/officeDocument/2006/relationships/hyperlink" Target="https://emenscr.nesdc.go.th/viewer/view.html?id=5fe411288719a10db8a5de9f&amp;username=osmep53121" TargetMode="External"/><Relationship Id="rId187" Type="http://schemas.openxmlformats.org/officeDocument/2006/relationships/hyperlink" Target="https://emenscr.nesdc.go.th/viewer/view.html?id=610b0bd6eeb6226fa20f3e97&amp;username=industry07141" TargetMode="External"/><Relationship Id="rId1" Type="http://schemas.openxmlformats.org/officeDocument/2006/relationships/hyperlink" Target="https://emenscr.nesdc.go.th/viewer/view.html?id=5b1a29617587e67e2e720d64&amp;username=osmep53111" TargetMode="External"/><Relationship Id="rId212" Type="http://schemas.openxmlformats.org/officeDocument/2006/relationships/hyperlink" Target="https://emenscr.nesdc.go.th/viewer/view.html?id=619b0c051dcb253d55532300&amp;username=moc11051" TargetMode="External"/><Relationship Id="rId233" Type="http://schemas.openxmlformats.org/officeDocument/2006/relationships/hyperlink" Target="https://emenscr.nesdc.go.th/viewer/view.html?id=61c187465203dc33e5cb4d70&amp;username=rmutp0581101" TargetMode="External"/><Relationship Id="rId28" Type="http://schemas.openxmlformats.org/officeDocument/2006/relationships/hyperlink" Target="https://emenscr.nesdc.go.th/viewer/view.html?id=5c934d017a930d3fec262fbc&amp;username=industry07051" TargetMode="External"/><Relationship Id="rId49" Type="http://schemas.openxmlformats.org/officeDocument/2006/relationships/hyperlink" Target="https://emenscr.nesdc.go.th/viewer/view.html?id=5d71ea571fb892145693a3cb&amp;username=moc07081" TargetMode="External"/><Relationship Id="rId114" Type="http://schemas.openxmlformats.org/officeDocument/2006/relationships/hyperlink" Target="https://emenscr.nesdc.go.th/viewer/view.html?id=5ed455e6774d4f7dd42290c6&amp;username=osmep53111" TargetMode="External"/><Relationship Id="rId60" Type="http://schemas.openxmlformats.org/officeDocument/2006/relationships/hyperlink" Target="https://emenscr.nesdc.go.th/viewer/view.html?id=5de612dba4f65846b25d40d1&amp;username=skru11161" TargetMode="External"/><Relationship Id="rId81" Type="http://schemas.openxmlformats.org/officeDocument/2006/relationships/hyperlink" Target="https://emenscr.nesdc.go.th/viewer/view.html?id=5e0182ee6f155549ab8fb736&amp;username=most02141" TargetMode="External"/><Relationship Id="rId135" Type="http://schemas.openxmlformats.org/officeDocument/2006/relationships/hyperlink" Target="https://emenscr.nesdc.go.th/viewer/view.html?id=5fbdc7ab0d3eec2a6b9e4da2&amp;username=moc08141" TargetMode="External"/><Relationship Id="rId156" Type="http://schemas.openxmlformats.org/officeDocument/2006/relationships/hyperlink" Target="https://emenscr.nesdc.go.th/viewer/view.html?id=5fdc722f0573ae1b286320f1&amp;username=osmep53111" TargetMode="External"/><Relationship Id="rId177" Type="http://schemas.openxmlformats.org/officeDocument/2006/relationships/hyperlink" Target="https://emenscr.nesdc.go.th/viewer/view.html?id=600fb528fdc43f47dfab7f3b&amp;username=osmep53111" TargetMode="External"/><Relationship Id="rId198" Type="http://schemas.openxmlformats.org/officeDocument/2006/relationships/hyperlink" Target="https://emenscr.nesdc.go.th/viewer/view.html?id=61822eabd54d60750bdb1b01&amp;username=industry04071" TargetMode="External"/><Relationship Id="rId202" Type="http://schemas.openxmlformats.org/officeDocument/2006/relationships/hyperlink" Target="https://emenscr.nesdc.go.th/viewer/view.html?id=6184aef10f6a4831a38bf7b6&amp;username=osmep533111" TargetMode="External"/><Relationship Id="rId223" Type="http://schemas.openxmlformats.org/officeDocument/2006/relationships/hyperlink" Target="https://emenscr.nesdc.go.th/viewer/view.html?id=61b850dcfcffe02e53cd14a2&amp;username=most59101" TargetMode="External"/><Relationship Id="rId244" Type="http://schemas.openxmlformats.org/officeDocument/2006/relationships/hyperlink" Target="https://emenscr.nesdc.go.th/viewer/view.html?id=61cd7fab74e0ea615e990fc6&amp;username=osmep53421" TargetMode="External"/><Relationship Id="rId18" Type="http://schemas.openxmlformats.org/officeDocument/2006/relationships/hyperlink" Target="https://emenscr.nesdc.go.th/viewer/view.html?id=5c74fc4e4819522ef1ca2fd6&amp;username=industry07031" TargetMode="External"/><Relationship Id="rId39" Type="http://schemas.openxmlformats.org/officeDocument/2006/relationships/hyperlink" Target="https://emenscr.nesdc.go.th/viewer/view.html?id=5d5505213ffbd814bb4cc7c2&amp;username=industry04021" TargetMode="External"/><Relationship Id="rId50" Type="http://schemas.openxmlformats.org/officeDocument/2006/relationships/hyperlink" Target="https://emenscr.nesdc.go.th/viewer/view.html?id=5d7b20bc3d0f8e5797702b24&amp;username=osmep533111" TargetMode="External"/><Relationship Id="rId104" Type="http://schemas.openxmlformats.org/officeDocument/2006/relationships/hyperlink" Target="https://emenscr.nesdc.go.th/viewer/view.html?id=5e7c7503e4b4210e9804b630&amp;username=osmep53311" TargetMode="External"/><Relationship Id="rId125" Type="http://schemas.openxmlformats.org/officeDocument/2006/relationships/hyperlink" Target="https://emenscr.nesdc.go.th/viewer/view.html?id=5fab6ffc7772696c41ccc188&amp;username=moc11081" TargetMode="External"/><Relationship Id="rId146" Type="http://schemas.openxmlformats.org/officeDocument/2006/relationships/hyperlink" Target="https://emenscr.nesdc.go.th/viewer/view.html?id=5fc88edccc395c6aa110cdef&amp;username=industry07031" TargetMode="External"/><Relationship Id="rId167" Type="http://schemas.openxmlformats.org/officeDocument/2006/relationships/hyperlink" Target="https://emenscr.nesdc.go.th/viewer/view.html?id=5fe413458719a10db8a5deb5&amp;username=osmep53121" TargetMode="External"/><Relationship Id="rId188" Type="http://schemas.openxmlformats.org/officeDocument/2006/relationships/hyperlink" Target="https://emenscr.nesdc.go.th/viewer/view.html?id=61163a07a94df25e1c497510&amp;username=moj05011" TargetMode="External"/><Relationship Id="rId71" Type="http://schemas.openxmlformats.org/officeDocument/2006/relationships/hyperlink" Target="https://emenscr.nesdc.go.th/viewer/view.html?id=5df9cd09467aa83f5ec0b092&amp;username=osmep53111" TargetMode="External"/><Relationship Id="rId92" Type="http://schemas.openxmlformats.org/officeDocument/2006/relationships/hyperlink" Target="https://emenscr.nesdc.go.th/viewer/view.html?id=5e1ecd87dabf7f12dac04c50&amp;username=industry07051" TargetMode="External"/><Relationship Id="rId213" Type="http://schemas.openxmlformats.org/officeDocument/2006/relationships/hyperlink" Target="https://emenscr.nesdc.go.th/viewer/view.html?id=619b1eabfef84f3d534c7df3&amp;username=osmep53431" TargetMode="External"/><Relationship Id="rId234" Type="http://schemas.openxmlformats.org/officeDocument/2006/relationships/hyperlink" Target="https://emenscr.nesdc.go.th/viewer/view.html?id=61c3da8dcf8d3033eb3ef645&amp;username=industry02041" TargetMode="External"/><Relationship Id="rId2" Type="http://schemas.openxmlformats.org/officeDocument/2006/relationships/hyperlink" Target="https://emenscr.nesdc.go.th/viewer/view.html?id=5b1a39a2916f477e3991ea6b&amp;username=osmep53111" TargetMode="External"/><Relationship Id="rId29" Type="http://schemas.openxmlformats.org/officeDocument/2006/relationships/hyperlink" Target="https://emenscr.nesdc.go.th/viewer/view.html?id=5c9447b47a930d3fec262fc0&amp;username=industry07141" TargetMode="External"/><Relationship Id="rId40" Type="http://schemas.openxmlformats.org/officeDocument/2006/relationships/hyperlink" Target="https://emenscr.nesdc.go.th/viewer/view.html?id=5d5b679513cb59050722357d&amp;username=osmep53111" TargetMode="External"/><Relationship Id="rId115" Type="http://schemas.openxmlformats.org/officeDocument/2006/relationships/hyperlink" Target="https://emenscr.nesdc.go.th/viewer/view.html?id=5ed4b6377248cb604aa91eea&amp;username=utk0579051" TargetMode="External"/><Relationship Id="rId136" Type="http://schemas.openxmlformats.org/officeDocument/2006/relationships/hyperlink" Target="https://emenscr.nesdc.go.th/viewer/view.html?id=5fbdd19fbeab9d2a7939bf15&amp;username=moc08141" TargetMode="External"/><Relationship Id="rId157" Type="http://schemas.openxmlformats.org/officeDocument/2006/relationships/hyperlink" Target="https://emenscr.nesdc.go.th/viewer/view.html?id=5fe0015dea2eef1b27a27496&amp;username=osmep53111" TargetMode="External"/><Relationship Id="rId178" Type="http://schemas.openxmlformats.org/officeDocument/2006/relationships/hyperlink" Target="https://emenscr.nesdc.go.th/viewer/view.html?id=60547f2d95a74a77d1634625&amp;username=osmepx0011" TargetMode="External"/><Relationship Id="rId61" Type="http://schemas.openxmlformats.org/officeDocument/2006/relationships/hyperlink" Target="https://emenscr.nesdc.go.th/viewer/view.html?id=5df098feca32fb4ed4482db3&amp;username=moc07081" TargetMode="External"/><Relationship Id="rId82" Type="http://schemas.openxmlformats.org/officeDocument/2006/relationships/hyperlink" Target="https://emenscr.nesdc.go.th/viewer/view.html?id=5e0187ca42c5ca49af55a847&amp;username=industry07041" TargetMode="External"/><Relationship Id="rId199" Type="http://schemas.openxmlformats.org/officeDocument/2006/relationships/hyperlink" Target="https://emenscr.nesdc.go.th/viewer/view.html?id=6182314566f245750c323cf6&amp;username=industry04031" TargetMode="External"/><Relationship Id="rId203" Type="http://schemas.openxmlformats.org/officeDocument/2006/relationships/hyperlink" Target="https://emenscr.nesdc.go.th/viewer/view.html?id=6189dd21c365253295d32a66&amp;username=moc11081" TargetMode="External"/><Relationship Id="rId19" Type="http://schemas.openxmlformats.org/officeDocument/2006/relationships/hyperlink" Target="https://emenscr.nesdc.go.th/viewer/view.html?id=5c74fe0e37cd112ef0beebc4&amp;username=industry07031" TargetMode="External"/><Relationship Id="rId224" Type="http://schemas.openxmlformats.org/officeDocument/2006/relationships/hyperlink" Target="https://emenscr.nesdc.go.th/viewer/view.html?id=61b8559dafe1552e4ca7982c&amp;username=moj05011" TargetMode="External"/><Relationship Id="rId245" Type="http://schemas.openxmlformats.org/officeDocument/2006/relationships/hyperlink" Target="https://emenscr.nesdc.go.th/viewer/view.html?id=61cd8ae574e0ea615e990fe4&amp;username=osmep53321" TargetMode="External"/><Relationship Id="rId30" Type="http://schemas.openxmlformats.org/officeDocument/2006/relationships/hyperlink" Target="https://emenscr.nesdc.go.th/viewer/view.html?id=5cff2f82985c284170d11a14&amp;username=industry07031" TargetMode="External"/><Relationship Id="rId105" Type="http://schemas.openxmlformats.org/officeDocument/2006/relationships/hyperlink" Target="https://emenscr.nesdc.go.th/viewer/view.html?id=5e7d49f91917c11aab9888c7&amp;username=osmep53111" TargetMode="External"/><Relationship Id="rId126" Type="http://schemas.openxmlformats.org/officeDocument/2006/relationships/hyperlink" Target="https://emenscr.nesdc.go.th/viewer/view.html?id=5fb34144f1fa732ce2f634c9&amp;username=pkru11281" TargetMode="External"/><Relationship Id="rId147" Type="http://schemas.openxmlformats.org/officeDocument/2006/relationships/hyperlink" Target="https://emenscr.nesdc.go.th/viewer/view.html?id=5fc9fc5cc4c4f26d1f0ea709&amp;username=district96111" TargetMode="External"/><Relationship Id="rId168" Type="http://schemas.openxmlformats.org/officeDocument/2006/relationships/hyperlink" Target="https://emenscr.nesdc.go.th/viewer/view.html?id=5fe44dfe2a33c60dc5b13260&amp;username=osmep53431" TargetMode="External"/><Relationship Id="rId51" Type="http://schemas.openxmlformats.org/officeDocument/2006/relationships/hyperlink" Target="https://emenscr.nesdc.go.th/viewer/view.html?id=5d841016c9040805a0286a3c&amp;username=moc11081" TargetMode="External"/><Relationship Id="rId72" Type="http://schemas.openxmlformats.org/officeDocument/2006/relationships/hyperlink" Target="https://emenscr.nesdc.go.th/viewer/view.html?id=5dfafed9e02dae1a6dd4bb6f&amp;username=moi0019511" TargetMode="External"/><Relationship Id="rId93" Type="http://schemas.openxmlformats.org/officeDocument/2006/relationships/hyperlink" Target="https://emenscr.nesdc.go.th/viewer/view.html?id=5e3b948a1b8dd47b1ae24382&amp;username=most54011" TargetMode="External"/><Relationship Id="rId189" Type="http://schemas.openxmlformats.org/officeDocument/2006/relationships/hyperlink" Target="https://emenscr.nesdc.go.th/viewer/view.html?id=6119fdaab1eab9706bc8537f&amp;username=moph05091" TargetMode="External"/><Relationship Id="rId3" Type="http://schemas.openxmlformats.org/officeDocument/2006/relationships/hyperlink" Target="https://emenscr.nesdc.go.th/viewer/view.html?id=5b1e0553ea79507e38d7c63a&amp;username=industry07101" TargetMode="External"/><Relationship Id="rId214" Type="http://schemas.openxmlformats.org/officeDocument/2006/relationships/hyperlink" Target="https://emenscr.nesdc.go.th/viewer/view.html?id=619db254794a5e1c0aba7c25&amp;username=osmep53111" TargetMode="External"/><Relationship Id="rId235" Type="http://schemas.openxmlformats.org/officeDocument/2006/relationships/hyperlink" Target="https://emenscr.nesdc.go.th/viewer/view.html?id=61c3eef5f54f5733e49b4487&amp;username=rus0585111" TargetMode="External"/><Relationship Id="rId116" Type="http://schemas.openxmlformats.org/officeDocument/2006/relationships/hyperlink" Target="https://emenscr.nesdc.go.th/viewer/view.html?id=5ed8c359b1b9c96044404d92&amp;username=osmep53111" TargetMode="External"/><Relationship Id="rId137" Type="http://schemas.openxmlformats.org/officeDocument/2006/relationships/hyperlink" Target="https://emenscr.nesdc.go.th/viewer/view.html?id=5fbdd41e9a014c2a732f742e&amp;username=industry07141" TargetMode="External"/><Relationship Id="rId158" Type="http://schemas.openxmlformats.org/officeDocument/2006/relationships/hyperlink" Target="https://emenscr.nesdc.go.th/viewer/view.html?id=5fe00d890573ae1b286321e7&amp;username=osmep53231" TargetMode="External"/><Relationship Id="rId20" Type="http://schemas.openxmlformats.org/officeDocument/2006/relationships/hyperlink" Target="https://emenscr.nesdc.go.th/viewer/view.html?id=5c7cef974819522ef1ca30b8&amp;username=industry07051" TargetMode="External"/><Relationship Id="rId41" Type="http://schemas.openxmlformats.org/officeDocument/2006/relationships/hyperlink" Target="https://emenscr.nesdc.go.th/viewer/view.html?id=5d5b6b9617b7c7050d4df570&amp;username=osmep53111" TargetMode="External"/><Relationship Id="rId62" Type="http://schemas.openxmlformats.org/officeDocument/2006/relationships/hyperlink" Target="https://emenscr.nesdc.go.th/viewer/view.html?id=5df0990411e6364ece801dc0&amp;username=moc07081" TargetMode="External"/><Relationship Id="rId83" Type="http://schemas.openxmlformats.org/officeDocument/2006/relationships/hyperlink" Target="https://emenscr.nesdc.go.th/viewer/view.html?id=5e01b7d6b459dd49a9ac7471&amp;username=industry07141" TargetMode="External"/><Relationship Id="rId179" Type="http://schemas.openxmlformats.org/officeDocument/2006/relationships/hyperlink" Target="https://emenscr.nesdc.go.th/viewer/view.html?id=60547f2de7b76677ca601001&amp;username=osmepx0011" TargetMode="External"/><Relationship Id="rId190" Type="http://schemas.openxmlformats.org/officeDocument/2006/relationships/hyperlink" Target="https://emenscr.nesdc.go.th/viewer/view.html?id=611a08a2b1eab9706bc853a9&amp;username=osmep53131" TargetMode="External"/><Relationship Id="rId204" Type="http://schemas.openxmlformats.org/officeDocument/2006/relationships/hyperlink" Target="https://emenscr.nesdc.go.th/viewer/view.html?id=6189e2281c41a9328354d429&amp;username=industry0033051" TargetMode="External"/><Relationship Id="rId225" Type="http://schemas.openxmlformats.org/officeDocument/2006/relationships/hyperlink" Target="https://emenscr.nesdc.go.th/viewer/view.html?id=61b8ba4e8104c62e45b2eaca&amp;username=rus0585111" TargetMode="External"/><Relationship Id="rId246" Type="http://schemas.openxmlformats.org/officeDocument/2006/relationships/hyperlink" Target="https://emenscr.nesdc.go.th/viewer/view.html?id=61e52b6bfd7eaa7f04b30978&amp;username=most51061" TargetMode="External"/><Relationship Id="rId106" Type="http://schemas.openxmlformats.org/officeDocument/2006/relationships/hyperlink" Target="https://emenscr.nesdc.go.th/viewer/view.html?id=5e7dbddb4c4c403b4489a360&amp;username=osmep53121" TargetMode="External"/><Relationship Id="rId127" Type="http://schemas.openxmlformats.org/officeDocument/2006/relationships/hyperlink" Target="https://emenscr.nesdc.go.th/viewer/view.html?id=5fb3564956c36d429b487963&amp;username=moc11051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33e58968cec0e4a2f3cb2&amp;username=industry04071" TargetMode="External"/><Relationship Id="rId21" Type="http://schemas.openxmlformats.org/officeDocument/2006/relationships/hyperlink" Target="https://emenscr.nesdc.go.th/viewer/view.html?id=5c7e526e339edb2eebb974aa&amp;username=industry07071" TargetMode="External"/><Relationship Id="rId42" Type="http://schemas.openxmlformats.org/officeDocument/2006/relationships/hyperlink" Target="https://emenscr.nesdc.go.th/viewer/view.html?id=5d65d4bca204df7c8c01e05e&amp;username=osmep53211" TargetMode="External"/><Relationship Id="rId63" Type="http://schemas.openxmlformats.org/officeDocument/2006/relationships/hyperlink" Target="https://emenscr.nesdc.go.th/viewer/view.html?id=5df0b5fe11e6364ece801e47&amp;username=rmutt0578031" TargetMode="External"/><Relationship Id="rId84" Type="http://schemas.openxmlformats.org/officeDocument/2006/relationships/hyperlink" Target="https://emenscr.nesdc.go.th/viewer/view.html?id=5e02d28dca0feb49b458c178&amp;username=osmep53121" TargetMode="External"/><Relationship Id="rId138" Type="http://schemas.openxmlformats.org/officeDocument/2006/relationships/hyperlink" Target="https://emenscr.nesdc.go.th/viewer/view.html?id=5fbf64429a014c2a732f75da&amp;username=industry07121" TargetMode="External"/><Relationship Id="rId159" Type="http://schemas.openxmlformats.org/officeDocument/2006/relationships/hyperlink" Target="https://emenscr.nesdc.go.th/viewer/view.html?id=5fe05049adb90d1b2adda680&amp;username=osmep53131" TargetMode="External"/><Relationship Id="rId170" Type="http://schemas.openxmlformats.org/officeDocument/2006/relationships/hyperlink" Target="https://emenscr.nesdc.go.th/viewer/view.html?id=5fe9604b55edc142c175de0c&amp;username=moc07081" TargetMode="External"/><Relationship Id="rId191" Type="http://schemas.openxmlformats.org/officeDocument/2006/relationships/hyperlink" Target="https://emenscr.nesdc.go.th/viewer/view.html?id=616e8c0ff0f2b848e7db02ae&amp;username=industry07041" TargetMode="External"/><Relationship Id="rId205" Type="http://schemas.openxmlformats.org/officeDocument/2006/relationships/hyperlink" Target="https://emenscr.nesdc.go.th/viewer/view.html?id=618b38f2da880b328aef0dd5&amp;username=moc11021" TargetMode="External"/><Relationship Id="rId226" Type="http://schemas.openxmlformats.org/officeDocument/2006/relationships/hyperlink" Target="https://emenscr.nesdc.go.th/viewer/view.html?id=61b9a61677a3ca1cee43a780&amp;username=rus0585111" TargetMode="External"/><Relationship Id="rId247" Type="http://schemas.openxmlformats.org/officeDocument/2006/relationships/printerSettings" Target="../printerSettings/printerSettings6.bin"/><Relationship Id="rId107" Type="http://schemas.openxmlformats.org/officeDocument/2006/relationships/hyperlink" Target="https://emenscr.nesdc.go.th/viewer/view.html?id=5e83076d118a613b3e229720&amp;username=osmep533111" TargetMode="External"/><Relationship Id="rId11" Type="http://schemas.openxmlformats.org/officeDocument/2006/relationships/hyperlink" Target="https://emenscr.nesdc.go.th/viewer/view.html?id=5bcff138ead9a205b323d5e0&amp;username=industry07121" TargetMode="External"/><Relationship Id="rId32" Type="http://schemas.openxmlformats.org/officeDocument/2006/relationships/hyperlink" Target="https://emenscr.nesdc.go.th/viewer/view.html?id=5d035e1627a73d0aedb77fb1&amp;username=most61201" TargetMode="External"/><Relationship Id="rId53" Type="http://schemas.openxmlformats.org/officeDocument/2006/relationships/hyperlink" Target="https://emenscr.nesdc.go.th/viewer/view.html?id=5d9eed05d070455bd999d15c&amp;username=industry07031" TargetMode="External"/><Relationship Id="rId74" Type="http://schemas.openxmlformats.org/officeDocument/2006/relationships/hyperlink" Target="https://emenscr.nesdc.go.th/viewer/view.html?id=5dfb2383b03e921a67e373b5&amp;username=osmep53111" TargetMode="External"/><Relationship Id="rId128" Type="http://schemas.openxmlformats.org/officeDocument/2006/relationships/hyperlink" Target="https://emenscr.nesdc.go.th/viewer/view.html?id=5fb3a5e820f6a8429dff61fc&amp;username=moc11081" TargetMode="External"/><Relationship Id="rId149" Type="http://schemas.openxmlformats.org/officeDocument/2006/relationships/hyperlink" Target="https://emenscr.nesdc.go.th/viewer/view.html?id=5fcf41fe78ad6216092bc1f1&amp;username=industry07031" TargetMode="External"/><Relationship Id="rId5" Type="http://schemas.openxmlformats.org/officeDocument/2006/relationships/hyperlink" Target="https://emenscr.nesdc.go.th/viewer/view.html?id=5b207d22ea79507e38d7c7df&amp;username=osmep53111" TargetMode="External"/><Relationship Id="rId95" Type="http://schemas.openxmlformats.org/officeDocument/2006/relationships/hyperlink" Target="https://emenscr.nesdc.go.th/viewer/view.html?id=5e72ffb9808b6c2882b77737&amp;username=osmep53431" TargetMode="External"/><Relationship Id="rId160" Type="http://schemas.openxmlformats.org/officeDocument/2006/relationships/hyperlink" Target="https://emenscr.nesdc.go.th/viewer/view.html?id=5fe05977ea2eef1b27a2757c&amp;username=osmep533111" TargetMode="External"/><Relationship Id="rId181" Type="http://schemas.openxmlformats.org/officeDocument/2006/relationships/hyperlink" Target="https://emenscr.nesdc.go.th/viewer/view.html?id=606a8387c1a5626553b3fa02&amp;username=pkru11281" TargetMode="External"/><Relationship Id="rId216" Type="http://schemas.openxmlformats.org/officeDocument/2006/relationships/hyperlink" Target="https://emenscr.nesdc.go.th/viewer/view.html?id=61aed38b7a9fbf43eacea943&amp;username=industry07121" TargetMode="External"/><Relationship Id="rId237" Type="http://schemas.openxmlformats.org/officeDocument/2006/relationships/hyperlink" Target="https://emenscr.nesdc.go.th/viewer/view.html?id=61c57863f54f5733e49b469d&amp;username=osmep53111" TargetMode="External"/><Relationship Id="rId22" Type="http://schemas.openxmlformats.org/officeDocument/2006/relationships/hyperlink" Target="https://emenscr.nesdc.go.th/viewer/view.html?id=5c7f448d1248ca2ef6b78149&amp;username=industry07121" TargetMode="External"/><Relationship Id="rId43" Type="http://schemas.openxmlformats.org/officeDocument/2006/relationships/hyperlink" Target="https://emenscr.nesdc.go.th/viewer/view.html?id=5d6b95304271717c9192c549&amp;username=mof10061" TargetMode="External"/><Relationship Id="rId64" Type="http://schemas.openxmlformats.org/officeDocument/2006/relationships/hyperlink" Target="https://emenscr.nesdc.go.th/viewer/view.html?id=5df0ba1eca32fb4ed4482e1e&amp;username=rmutt0578031" TargetMode="External"/><Relationship Id="rId118" Type="http://schemas.openxmlformats.org/officeDocument/2006/relationships/hyperlink" Target="https://emenscr.nesdc.go.th/viewer/view.html?id=5ee33f21bd0aa70e519a7f7b&amp;username=industry04071" TargetMode="External"/><Relationship Id="rId139" Type="http://schemas.openxmlformats.org/officeDocument/2006/relationships/hyperlink" Target="https://emenscr.nesdc.go.th/viewer/view.html?id=5fc0a561beab9d2a7939c1b3&amp;username=industry07031" TargetMode="External"/><Relationship Id="rId85" Type="http://schemas.openxmlformats.org/officeDocument/2006/relationships/hyperlink" Target="https://emenscr.nesdc.go.th/viewer/view.html?id=5e02d3d7b459dd49a9ac770a&amp;username=osmep53121" TargetMode="External"/><Relationship Id="rId150" Type="http://schemas.openxmlformats.org/officeDocument/2006/relationships/hyperlink" Target="https://emenscr.nesdc.go.th/viewer/view.html?id=5fdb1c6fadb90d1b2adda37a&amp;username=most61201" TargetMode="External"/><Relationship Id="rId171" Type="http://schemas.openxmlformats.org/officeDocument/2006/relationships/hyperlink" Target="https://emenscr.nesdc.go.th/viewer/view.html?id=5feae6858c931742b9801c65&amp;username=osmep53311" TargetMode="External"/><Relationship Id="rId192" Type="http://schemas.openxmlformats.org/officeDocument/2006/relationships/hyperlink" Target="https://emenscr.nesdc.go.th/viewer/view.html?id=61769354e8486e60ee89948b&amp;username=osmep53121" TargetMode="External"/><Relationship Id="rId206" Type="http://schemas.openxmlformats.org/officeDocument/2006/relationships/hyperlink" Target="https://emenscr.nesdc.go.th/viewer/view.html?id=618e3852cadb284b1da34d4e&amp;username=moc08141" TargetMode="External"/><Relationship Id="rId227" Type="http://schemas.openxmlformats.org/officeDocument/2006/relationships/hyperlink" Target="https://emenscr.nesdc.go.th/viewer/view.html?id=61bac2259832d51cf432ce3e&amp;username=osmep53231" TargetMode="External"/><Relationship Id="rId12" Type="http://schemas.openxmlformats.org/officeDocument/2006/relationships/hyperlink" Target="https://emenscr.nesdc.go.th/viewer/view.html?id=5bd17ae6b0bb8f05b870249e&amp;username=most54011" TargetMode="External"/><Relationship Id="rId33" Type="http://schemas.openxmlformats.org/officeDocument/2006/relationships/hyperlink" Target="https://emenscr.nesdc.go.th/viewer/view.html?id=5d5247cf61344766323dec53&amp;username=rus0585111" TargetMode="External"/><Relationship Id="rId108" Type="http://schemas.openxmlformats.org/officeDocument/2006/relationships/hyperlink" Target="https://emenscr.nesdc.go.th/viewer/view.html?id=5e8c474880b1946502d41e06&amp;username=pnru0565021" TargetMode="External"/><Relationship Id="rId129" Type="http://schemas.openxmlformats.org/officeDocument/2006/relationships/hyperlink" Target="https://emenscr.nesdc.go.th/viewer/view.html?id=5fb688c7f66b5442a6ec03d2&amp;username=git081" TargetMode="External"/><Relationship Id="rId54" Type="http://schemas.openxmlformats.org/officeDocument/2006/relationships/hyperlink" Target="https://emenscr.nesdc.go.th/viewer/view.html?id=5daed1c8bbeb5646c01d1a77&amp;username=osmep53121" TargetMode="External"/><Relationship Id="rId75" Type="http://schemas.openxmlformats.org/officeDocument/2006/relationships/hyperlink" Target="https://emenscr.nesdc.go.th/viewer/view.html?id=5dfb48dfb03e921a67e3748d&amp;username=osmep53111" TargetMode="External"/><Relationship Id="rId96" Type="http://schemas.openxmlformats.org/officeDocument/2006/relationships/hyperlink" Target="https://emenscr.nesdc.go.th/viewer/view.html?id=5e7482a23ce0a92872301dfb&amp;username=osmep53231" TargetMode="External"/><Relationship Id="rId140" Type="http://schemas.openxmlformats.org/officeDocument/2006/relationships/hyperlink" Target="https://emenscr.nesdc.go.th/viewer/view.html?id=5fc0ba8f9a014c2a732f76f5&amp;username=industry07031" TargetMode="External"/><Relationship Id="rId161" Type="http://schemas.openxmlformats.org/officeDocument/2006/relationships/hyperlink" Target="https://emenscr.nesdc.go.th/viewer/view.html?id=5fe069668ae2fc1b311d22de&amp;username=most54011" TargetMode="External"/><Relationship Id="rId182" Type="http://schemas.openxmlformats.org/officeDocument/2006/relationships/hyperlink" Target="https://emenscr.nesdc.go.th/viewer/view.html?id=608eb44e5a1fb71f0b2c26d6&amp;username=msu053016021" TargetMode="External"/><Relationship Id="rId217" Type="http://schemas.openxmlformats.org/officeDocument/2006/relationships/hyperlink" Target="https://emenscr.nesdc.go.th/viewer/view.html?id=61aee757e55ef143eb1fcdf2&amp;username=industry07121" TargetMode="External"/><Relationship Id="rId6" Type="http://schemas.openxmlformats.org/officeDocument/2006/relationships/hyperlink" Target="https://emenscr.nesdc.go.th/viewer/view.html?id=5b208ac4916f477e3991ed0b&amp;username=osmep53111" TargetMode="External"/><Relationship Id="rId238" Type="http://schemas.openxmlformats.org/officeDocument/2006/relationships/hyperlink" Target="https://emenscr.nesdc.go.th/viewer/view.html?id=61c5884005ce8c789a08df81&amp;username=moc08131" TargetMode="External"/><Relationship Id="rId23" Type="http://schemas.openxmlformats.org/officeDocument/2006/relationships/hyperlink" Target="https://emenscr.nesdc.go.th/viewer/view.html?id=5c81ee0937cd112ef0beed06&amp;username=industry07041" TargetMode="External"/><Relationship Id="rId119" Type="http://schemas.openxmlformats.org/officeDocument/2006/relationships/hyperlink" Target="https://emenscr.nesdc.go.th/viewer/view.html?id=5ee70db79409b63d7ad2d83d&amp;username=nrru0544031" TargetMode="External"/><Relationship Id="rId44" Type="http://schemas.openxmlformats.org/officeDocument/2006/relationships/hyperlink" Target="https://emenscr.nesdc.go.th/viewer/view.html?id=5d6e1ce789e2df1450c64f72&amp;username=osmep533111" TargetMode="External"/><Relationship Id="rId65" Type="http://schemas.openxmlformats.org/officeDocument/2006/relationships/hyperlink" Target="https://emenscr.nesdc.go.th/viewer/view.html?id=5df1f6f311e6364ece801f5e&amp;username=industry04101" TargetMode="External"/><Relationship Id="rId86" Type="http://schemas.openxmlformats.org/officeDocument/2006/relationships/hyperlink" Target="https://emenscr.nesdc.go.th/viewer/view.html?id=5e044fb8b459dd49a9ac7c43&amp;username=industry07081" TargetMode="External"/><Relationship Id="rId130" Type="http://schemas.openxmlformats.org/officeDocument/2006/relationships/hyperlink" Target="https://emenscr.nesdc.go.th/viewer/view.html?id=5fb6916df66b5442a6ec03d4&amp;username=git081" TargetMode="External"/><Relationship Id="rId151" Type="http://schemas.openxmlformats.org/officeDocument/2006/relationships/hyperlink" Target="https://emenscr.nesdc.go.th/viewer/view.html?id=5fdb2b60adb90d1b2adda399&amp;username=industry07051" TargetMode="External"/><Relationship Id="rId172" Type="http://schemas.openxmlformats.org/officeDocument/2006/relationships/hyperlink" Target="https://emenscr.nesdc.go.th/viewer/view.html?id=5fec3298cd2fbc1fb9e7262a&amp;username=industry03061" TargetMode="External"/><Relationship Id="rId193" Type="http://schemas.openxmlformats.org/officeDocument/2006/relationships/hyperlink" Target="https://emenscr.nesdc.go.th/viewer/view.html?id=617775b730b8323bbb0585bf&amp;username=moc11081" TargetMode="External"/><Relationship Id="rId207" Type="http://schemas.openxmlformats.org/officeDocument/2006/relationships/hyperlink" Target="https://emenscr.nesdc.go.th/viewer/view.html?id=6191c99b1501af4b2381651f&amp;username=moc08191" TargetMode="External"/><Relationship Id="rId228" Type="http://schemas.openxmlformats.org/officeDocument/2006/relationships/hyperlink" Target="https://emenscr.nesdc.go.th/viewer/view.html?id=61bbfb7e358cdf1cf68826f2&amp;username=git081" TargetMode="External"/><Relationship Id="rId13" Type="http://schemas.openxmlformats.org/officeDocument/2006/relationships/hyperlink" Target="https://emenscr.nesdc.go.th/viewer/view.html?id=5bf62326a7024e66a19eb4f6&amp;username=moc03081" TargetMode="External"/><Relationship Id="rId109" Type="http://schemas.openxmlformats.org/officeDocument/2006/relationships/hyperlink" Target="https://emenscr.nesdc.go.th/viewer/view.html?id=5ea135f6bb823214d1e256f3&amp;username=industry08021" TargetMode="External"/><Relationship Id="rId34" Type="http://schemas.openxmlformats.org/officeDocument/2006/relationships/hyperlink" Target="https://emenscr.nesdc.go.th/viewer/view.html?id=5d5275653ffbd814bb4cc681&amp;username=osmep53111" TargetMode="External"/><Relationship Id="rId55" Type="http://schemas.openxmlformats.org/officeDocument/2006/relationships/hyperlink" Target="https://emenscr.nesdc.go.th/viewer/view.html?id=5db1766c86d413147557018e&amp;username=most640141" TargetMode="External"/><Relationship Id="rId76" Type="http://schemas.openxmlformats.org/officeDocument/2006/relationships/hyperlink" Target="https://emenscr.nesdc.go.th/viewer/view.html?id=5dfc3d7cb03e921a67e37551&amp;username=osmep53121" TargetMode="External"/><Relationship Id="rId97" Type="http://schemas.openxmlformats.org/officeDocument/2006/relationships/hyperlink" Target="https://emenscr.nesdc.go.th/viewer/view.html?id=5e79801fba069132439d06a5&amp;username=osmep53211" TargetMode="External"/><Relationship Id="rId120" Type="http://schemas.openxmlformats.org/officeDocument/2006/relationships/hyperlink" Target="https://emenscr.nesdc.go.th/viewer/view.html?id=5ef9b40377aa5a28f7674a66&amp;username=srru0546041" TargetMode="External"/><Relationship Id="rId141" Type="http://schemas.openxmlformats.org/officeDocument/2006/relationships/hyperlink" Target="https://emenscr.nesdc.go.th/viewer/view.html?id=5fc497d10d3eec2a6b9e51af&amp;username=industry07141" TargetMode="External"/><Relationship Id="rId7" Type="http://schemas.openxmlformats.org/officeDocument/2006/relationships/hyperlink" Target="https://emenscr.nesdc.go.th/viewer/view.html?id=5b2095e57587e67e2e721088&amp;username=osmep53431" TargetMode="External"/><Relationship Id="rId162" Type="http://schemas.openxmlformats.org/officeDocument/2006/relationships/hyperlink" Target="https://emenscr.nesdc.go.th/viewer/view.html?id=5fe2dcf00573ae1b286325f2&amp;username=osmep53111" TargetMode="External"/><Relationship Id="rId183" Type="http://schemas.openxmlformats.org/officeDocument/2006/relationships/hyperlink" Target="https://emenscr.nesdc.go.th/viewer/view.html?id=60ab152b7ff5cd273b835c6e&amp;username=git081" TargetMode="External"/><Relationship Id="rId218" Type="http://schemas.openxmlformats.org/officeDocument/2006/relationships/hyperlink" Target="https://emenscr.nesdc.go.th/viewer/view.html?id=61af1c8e7a9fbf43eaceaa0d&amp;username=osmepx0011" TargetMode="External"/><Relationship Id="rId239" Type="http://schemas.openxmlformats.org/officeDocument/2006/relationships/hyperlink" Target="https://emenscr.nesdc.go.th/viewer/view.html?id=61c5c5cbee1f2878a16cef43&amp;username=moc08141" TargetMode="External"/><Relationship Id="rId24" Type="http://schemas.openxmlformats.org/officeDocument/2006/relationships/hyperlink" Target="https://emenscr.nesdc.go.th/viewer/view.html?id=5c87218c7b4e575b65f65ba3&amp;username=industry07081" TargetMode="External"/><Relationship Id="rId45" Type="http://schemas.openxmlformats.org/officeDocument/2006/relationships/hyperlink" Target="https://emenscr.nesdc.go.th/viewer/view.html?id=5d6e24d12b90be145b5c93aa&amp;username=osmep53421" TargetMode="External"/><Relationship Id="rId66" Type="http://schemas.openxmlformats.org/officeDocument/2006/relationships/hyperlink" Target="https://emenscr.nesdc.go.th/viewer/view.html?id=5df21435ca32fb4ed4482f68&amp;username=industry04041" TargetMode="External"/><Relationship Id="rId87" Type="http://schemas.openxmlformats.org/officeDocument/2006/relationships/hyperlink" Target="https://emenscr.nesdc.go.th/viewer/view.html?id=5e05af16e82416445c17a36b&amp;username=kpru053631" TargetMode="External"/><Relationship Id="rId110" Type="http://schemas.openxmlformats.org/officeDocument/2006/relationships/hyperlink" Target="https://emenscr.nesdc.go.th/viewer/view.html?id=5ea14452221f394e48b4bdb4&amp;username=industry08021" TargetMode="External"/><Relationship Id="rId131" Type="http://schemas.openxmlformats.org/officeDocument/2006/relationships/hyperlink" Target="https://emenscr.nesdc.go.th/viewer/view.html?id=5fbb41d50d3eec2a6b9e4c4b&amp;username=moc03011" TargetMode="External"/><Relationship Id="rId152" Type="http://schemas.openxmlformats.org/officeDocument/2006/relationships/hyperlink" Target="https://emenscr.nesdc.go.th/viewer/view.html?id=5fdc2648ea2eef1b27a272c8&amp;username=osmep53211" TargetMode="External"/><Relationship Id="rId173" Type="http://schemas.openxmlformats.org/officeDocument/2006/relationships/hyperlink" Target="https://emenscr.nesdc.go.th/viewer/view.html?id=5ff2bf3b664e7b27cf1440a9&amp;username=osmep53211" TargetMode="External"/><Relationship Id="rId194" Type="http://schemas.openxmlformats.org/officeDocument/2006/relationships/hyperlink" Target="https://emenscr.nesdc.go.th/viewer/view.html?id=617bc59535b84015ad798c1c&amp;username=moc08201" TargetMode="External"/><Relationship Id="rId208" Type="http://schemas.openxmlformats.org/officeDocument/2006/relationships/hyperlink" Target="https://emenscr.nesdc.go.th/viewer/view.html?id=6194b407d51ed2220a0bdce0&amp;username=moc08171" TargetMode="External"/><Relationship Id="rId229" Type="http://schemas.openxmlformats.org/officeDocument/2006/relationships/hyperlink" Target="https://emenscr.nesdc.go.th/viewer/view.html?id=61bc475c132398622df86e07&amp;username=industry07141" TargetMode="External"/><Relationship Id="rId240" Type="http://schemas.openxmlformats.org/officeDocument/2006/relationships/hyperlink" Target="https://emenscr.nesdc.go.th/viewer/view.html?id=61caae0a4db925615229ab2d&amp;username=osmep53211" TargetMode="External"/><Relationship Id="rId14" Type="http://schemas.openxmlformats.org/officeDocument/2006/relationships/hyperlink" Target="https://emenscr.nesdc.go.th/viewer/view.html?id=5c1221b0e1033840d2770393&amp;username=moph10101" TargetMode="External"/><Relationship Id="rId35" Type="http://schemas.openxmlformats.org/officeDocument/2006/relationships/hyperlink" Target="https://emenscr.nesdc.go.th/viewer/view.html?id=5d527ebd61b58e14b04e3984&amp;username=osmep53111" TargetMode="External"/><Relationship Id="rId56" Type="http://schemas.openxmlformats.org/officeDocument/2006/relationships/hyperlink" Target="https://emenscr.nesdc.go.th/viewer/view.html?id=5db2a855a099c714703198a5&amp;username=industry07031" TargetMode="External"/><Relationship Id="rId77" Type="http://schemas.openxmlformats.org/officeDocument/2006/relationships/hyperlink" Target="https://emenscr.nesdc.go.th/viewer/view.html?id=5dfc8391e02dae1a6dd4bea6&amp;username=osmep53111" TargetMode="External"/><Relationship Id="rId100" Type="http://schemas.openxmlformats.org/officeDocument/2006/relationships/hyperlink" Target="https://emenscr.nesdc.go.th/viewer/view.html?id=5e7ae3c9e973b00e9af9e174&amp;username=osmep53211" TargetMode="External"/><Relationship Id="rId8" Type="http://schemas.openxmlformats.org/officeDocument/2006/relationships/hyperlink" Target="https://emenscr.nesdc.go.th/viewer/view.html?id=5b20be327587e67e2e721111&amp;username=osmep53431" TargetMode="External"/><Relationship Id="rId98" Type="http://schemas.openxmlformats.org/officeDocument/2006/relationships/hyperlink" Target="https://emenscr.nesdc.go.th/viewer/view.html?id=5e79b7e504078c7a4d813d4e&amp;username=osmep53211" TargetMode="External"/><Relationship Id="rId121" Type="http://schemas.openxmlformats.org/officeDocument/2006/relationships/hyperlink" Target="https://emenscr.nesdc.go.th/viewer/view.html?id=5f2d364db86df371af5a2e3e&amp;username=tsu64021" TargetMode="External"/><Relationship Id="rId142" Type="http://schemas.openxmlformats.org/officeDocument/2006/relationships/hyperlink" Target="https://emenscr.nesdc.go.th/viewer/view.html?id=5fc5fb2bb56c126617c31e6d&amp;username=mof10061" TargetMode="External"/><Relationship Id="rId163" Type="http://schemas.openxmlformats.org/officeDocument/2006/relationships/hyperlink" Target="https://emenscr.nesdc.go.th/viewer/view.html?id=5fe2f3010573ae1b28632665&amp;username=most61201" TargetMode="External"/><Relationship Id="rId184" Type="http://schemas.openxmlformats.org/officeDocument/2006/relationships/hyperlink" Target="https://emenscr.nesdc.go.th/viewer/view.html?id=60ab37b8451595274308eb68&amp;username=git081" TargetMode="External"/><Relationship Id="rId219" Type="http://schemas.openxmlformats.org/officeDocument/2006/relationships/hyperlink" Target="https://emenscr.nesdc.go.th/viewer/view.html?id=61b0333577658f43f36688f0&amp;username=osmepx0011" TargetMode="External"/><Relationship Id="rId230" Type="http://schemas.openxmlformats.org/officeDocument/2006/relationships/hyperlink" Target="https://emenscr.nesdc.go.th/viewer/view.html?id=61bed0b21a10626236233d58&amp;username=industry07111" TargetMode="External"/><Relationship Id="rId25" Type="http://schemas.openxmlformats.org/officeDocument/2006/relationships/hyperlink" Target="https://emenscr.nesdc.go.th/viewer/view.html?id=5c88bf35befc7f5b674024f0&amp;username=industry08021" TargetMode="External"/><Relationship Id="rId46" Type="http://schemas.openxmlformats.org/officeDocument/2006/relationships/hyperlink" Target="https://emenscr.nesdc.go.th/viewer/view.html?id=5d6f21a12b90be145b5c93ce&amp;username=osmep53131" TargetMode="External"/><Relationship Id="rId67" Type="http://schemas.openxmlformats.org/officeDocument/2006/relationships/hyperlink" Target="https://emenscr.nesdc.go.th/viewer/view.html?id=5df2173f21057f4ecfc9eeaa&amp;username=industry04021" TargetMode="External"/><Relationship Id="rId88" Type="http://schemas.openxmlformats.org/officeDocument/2006/relationships/hyperlink" Target="https://emenscr.nesdc.go.th/viewer/view.html?id=5e05b80e0ad19a4457019ff5&amp;username=industry07071" TargetMode="External"/><Relationship Id="rId111" Type="http://schemas.openxmlformats.org/officeDocument/2006/relationships/hyperlink" Target="https://emenscr.nesdc.go.th/viewer/view.html?id=5ec363983bf31b0aeddb20ea&amp;username=cmu6593211" TargetMode="External"/><Relationship Id="rId132" Type="http://schemas.openxmlformats.org/officeDocument/2006/relationships/hyperlink" Target="https://emenscr.nesdc.go.th/viewer/view.html?id=5fbb7f9f9a014c2a732f7302&amp;username=moc08141" TargetMode="External"/><Relationship Id="rId153" Type="http://schemas.openxmlformats.org/officeDocument/2006/relationships/hyperlink" Target="https://emenscr.nesdc.go.th/viewer/view.html?id=5fdc2ac28ae2fc1b311d1ff5&amp;username=osmep53111" TargetMode="External"/><Relationship Id="rId174" Type="http://schemas.openxmlformats.org/officeDocument/2006/relationships/hyperlink" Target="https://emenscr.nesdc.go.th/viewer/view.html?id=5ff3e7c79a713127d061ce2b&amp;username=ksu056872" TargetMode="External"/><Relationship Id="rId195" Type="http://schemas.openxmlformats.org/officeDocument/2006/relationships/hyperlink" Target="https://emenscr.nesdc.go.th/viewer/view.html?id=617fb1147ee79765dfdb5597&amp;username=moc08011" TargetMode="External"/><Relationship Id="rId209" Type="http://schemas.openxmlformats.org/officeDocument/2006/relationships/hyperlink" Target="https://emenscr.nesdc.go.th/viewer/view.html?id=619618cdd221902211f9b043&amp;username=moc11051" TargetMode="External"/><Relationship Id="rId220" Type="http://schemas.openxmlformats.org/officeDocument/2006/relationships/hyperlink" Target="https://emenscr.nesdc.go.th/viewer/view.html?id=61b054aa9379e927147698fd&amp;username=osmepx0011" TargetMode="External"/><Relationship Id="rId241" Type="http://schemas.openxmlformats.org/officeDocument/2006/relationships/hyperlink" Target="https://emenscr.nesdc.go.th/viewer/view.html?id=61cd663174e0ea615e990f5e&amp;username=osmep53221" TargetMode="External"/><Relationship Id="rId15" Type="http://schemas.openxmlformats.org/officeDocument/2006/relationships/hyperlink" Target="https://emenscr.nesdc.go.th/viewer/view.html?id=5c73a98a339edb2eebb9737d&amp;username=rmutr0582021" TargetMode="External"/><Relationship Id="rId36" Type="http://schemas.openxmlformats.org/officeDocument/2006/relationships/hyperlink" Target="https://emenscr.nesdc.go.th/viewer/view.html?id=5d53c19a3ffbd814bb4cc73d&amp;username=industry04101" TargetMode="External"/><Relationship Id="rId57" Type="http://schemas.openxmlformats.org/officeDocument/2006/relationships/hyperlink" Target="https://emenscr.nesdc.go.th/viewer/view.html?id=5db2b1b486d41314755702b3&amp;username=industry07031" TargetMode="External"/><Relationship Id="rId10" Type="http://schemas.openxmlformats.org/officeDocument/2006/relationships/hyperlink" Target="https://emenscr.nesdc.go.th/viewer/view.html?id=5bc836efead9a205b323d54b&amp;username=industry07031" TargetMode="External"/><Relationship Id="rId31" Type="http://schemas.openxmlformats.org/officeDocument/2006/relationships/hyperlink" Target="https://emenscr.nesdc.go.th/viewer/view.html?id=5d03228a656db4416eea122c&amp;username=most51041" TargetMode="External"/><Relationship Id="rId52" Type="http://schemas.openxmlformats.org/officeDocument/2006/relationships/hyperlink" Target="https://emenscr.nesdc.go.th/viewer/view.html?id=5d8c205442d188059b355724&amp;username=osmep53311" TargetMode="External"/><Relationship Id="rId73" Type="http://schemas.openxmlformats.org/officeDocument/2006/relationships/hyperlink" Target="https://emenscr.nesdc.go.th/viewer/view.html?id=5dfb2019c552571a72d13723&amp;username=industry07121" TargetMode="External"/><Relationship Id="rId78" Type="http://schemas.openxmlformats.org/officeDocument/2006/relationships/hyperlink" Target="https://emenscr.nesdc.go.th/viewer/view.html?id=5e0069636f155549ab8fb564&amp;username=most51081" TargetMode="External"/><Relationship Id="rId94" Type="http://schemas.openxmlformats.org/officeDocument/2006/relationships/hyperlink" Target="https://emenscr.nesdc.go.th/viewer/view.html?id=5e6603d57e35b4730c480c09&amp;username=osmep53131" TargetMode="External"/><Relationship Id="rId99" Type="http://schemas.openxmlformats.org/officeDocument/2006/relationships/hyperlink" Target="https://emenscr.nesdc.go.th/viewer/view.html?id=5e79d77b1a98db7a44cde827&amp;username=osmep53421" TargetMode="External"/><Relationship Id="rId101" Type="http://schemas.openxmlformats.org/officeDocument/2006/relationships/hyperlink" Target="https://emenscr.nesdc.go.th/viewer/view.html?id=5e7ae6348f1bd00ea3b1f0ec&amp;username=osmep533111" TargetMode="External"/><Relationship Id="rId122" Type="http://schemas.openxmlformats.org/officeDocument/2006/relationships/hyperlink" Target="https://emenscr.nesdc.go.th/viewer/view.html?id=5f9696a289823720ff756183&amp;username=msu053015021" TargetMode="External"/><Relationship Id="rId143" Type="http://schemas.openxmlformats.org/officeDocument/2006/relationships/hyperlink" Target="https://emenscr.nesdc.go.th/viewer/view.html?id=5fc60625b3f39c661145d38e&amp;username=industry07031" TargetMode="External"/><Relationship Id="rId148" Type="http://schemas.openxmlformats.org/officeDocument/2006/relationships/hyperlink" Target="https://emenscr.nesdc.go.th/viewer/view.html?id=5fcf073e56035d16079a0914&amp;username=industry0033471" TargetMode="External"/><Relationship Id="rId164" Type="http://schemas.openxmlformats.org/officeDocument/2006/relationships/hyperlink" Target="https://emenscr.nesdc.go.th/viewer/view.html?id=5fe329340573ae1b28632751&amp;username=osmep53431" TargetMode="External"/><Relationship Id="rId169" Type="http://schemas.openxmlformats.org/officeDocument/2006/relationships/hyperlink" Target="https://emenscr.nesdc.go.th/viewer/view.html?id=5fe9410c55edc142c175dd59&amp;username=osmep53211" TargetMode="External"/><Relationship Id="rId185" Type="http://schemas.openxmlformats.org/officeDocument/2006/relationships/hyperlink" Target="https://emenscr.nesdc.go.th/viewer/view.html?id=60f7f023eca5375d67d5d11c&amp;username=most640141" TargetMode="External"/><Relationship Id="rId4" Type="http://schemas.openxmlformats.org/officeDocument/2006/relationships/hyperlink" Target="https://emenscr.nesdc.go.th/viewer/view.html?id=5b1f7252bdb2d17e2f9a1705&amp;username=osmep53231" TargetMode="External"/><Relationship Id="rId9" Type="http://schemas.openxmlformats.org/officeDocument/2006/relationships/hyperlink" Target="https://emenscr.nesdc.go.th/viewer/view.html?id=5b20d082bdb2d17e2f9a18f4&amp;username=industry07141" TargetMode="External"/><Relationship Id="rId180" Type="http://schemas.openxmlformats.org/officeDocument/2006/relationships/hyperlink" Target="https://emenscr.nesdc.go.th/viewer/view.html?id=60547f7e95a74a77d1634627&amp;username=osmepx0011" TargetMode="External"/><Relationship Id="rId210" Type="http://schemas.openxmlformats.org/officeDocument/2006/relationships/hyperlink" Target="https://emenscr.nesdc.go.th/viewer/view.html?id=61961debbab527220bfbc7a3&amp;username=moc11081" TargetMode="External"/><Relationship Id="rId215" Type="http://schemas.openxmlformats.org/officeDocument/2006/relationships/hyperlink" Target="https://emenscr.nesdc.go.th/viewer/view.html?id=61a449b577658f43f36680e6&amp;username=moc11011" TargetMode="External"/><Relationship Id="rId236" Type="http://schemas.openxmlformats.org/officeDocument/2006/relationships/hyperlink" Target="https://emenscr.nesdc.go.th/viewer/view.html?id=61c57549f54f5733e49b4692&amp;username=osmep53211" TargetMode="External"/><Relationship Id="rId26" Type="http://schemas.openxmlformats.org/officeDocument/2006/relationships/hyperlink" Target="https://emenscr.nesdc.go.th/viewer/view.html?id=5c88cdf7a392573fe1bc6ab9&amp;username=industry07061" TargetMode="External"/><Relationship Id="rId231" Type="http://schemas.openxmlformats.org/officeDocument/2006/relationships/hyperlink" Target="https://emenscr.nesdc.go.th/viewer/view.html?id=61c06b591a10626236233e99&amp;username=mof10061" TargetMode="External"/><Relationship Id="rId47" Type="http://schemas.openxmlformats.org/officeDocument/2006/relationships/hyperlink" Target="https://emenscr.nesdc.go.th/viewer/view.html?id=5d71e85e2d8b5b145109e0bb&amp;username=moc07081" TargetMode="External"/><Relationship Id="rId68" Type="http://schemas.openxmlformats.org/officeDocument/2006/relationships/hyperlink" Target="https://emenscr.nesdc.go.th/viewer/view.html?id=5df30af88af3392c55b03bc8&amp;username=moc07021" TargetMode="External"/><Relationship Id="rId89" Type="http://schemas.openxmlformats.org/officeDocument/2006/relationships/hyperlink" Target="https://emenscr.nesdc.go.th/viewer/view.html?id=5e12f4a7a32a106984e64385&amp;username=moi0019731" TargetMode="External"/><Relationship Id="rId112" Type="http://schemas.openxmlformats.org/officeDocument/2006/relationships/hyperlink" Target="https://emenscr.nesdc.go.th/viewer/view.html?id=5ecf6f588c14ff12b65ccb6a&amp;username=osmep533111" TargetMode="External"/><Relationship Id="rId133" Type="http://schemas.openxmlformats.org/officeDocument/2006/relationships/hyperlink" Target="https://emenscr.nesdc.go.th/viewer/view.html?id=5fbc7d3a7232b72a71f77d39&amp;username=moc11051" TargetMode="External"/><Relationship Id="rId154" Type="http://schemas.openxmlformats.org/officeDocument/2006/relationships/hyperlink" Target="https://emenscr.nesdc.go.th/viewer/view.html?id=5fdc67588ae2fc1b311d20b7&amp;username=osmep53111" TargetMode="External"/><Relationship Id="rId175" Type="http://schemas.openxmlformats.org/officeDocument/2006/relationships/hyperlink" Target="https://emenscr.nesdc.go.th/viewer/view.html?id=600aa40693bc771ae176dc22&amp;username=moj05011" TargetMode="External"/><Relationship Id="rId196" Type="http://schemas.openxmlformats.org/officeDocument/2006/relationships/hyperlink" Target="https://emenscr.nesdc.go.th/viewer/view.html?id=617fb96045ef3a65de46a341&amp;username=moc11081" TargetMode="External"/><Relationship Id="rId200" Type="http://schemas.openxmlformats.org/officeDocument/2006/relationships/hyperlink" Target="https://emenscr.nesdc.go.th/viewer/view.html?id=61825c82d54d60750bdb1b78&amp;username=cea031" TargetMode="External"/><Relationship Id="rId16" Type="http://schemas.openxmlformats.org/officeDocument/2006/relationships/hyperlink" Target="https://emenscr.nesdc.go.th/viewer/view.html?id=5c74f01437cd112ef0beebbb&amp;username=industry07031" TargetMode="External"/><Relationship Id="rId221" Type="http://schemas.openxmlformats.org/officeDocument/2006/relationships/hyperlink" Target="https://emenscr.nesdc.go.th/viewer/view.html?id=61b0807e4b76812722f74adf&amp;username=osmepx0011" TargetMode="External"/><Relationship Id="rId242" Type="http://schemas.openxmlformats.org/officeDocument/2006/relationships/hyperlink" Target="https://emenscr.nesdc.go.th/viewer/view.html?id=61cd693d4db925615229af4c&amp;username=osmep53221" TargetMode="External"/><Relationship Id="rId37" Type="http://schemas.openxmlformats.org/officeDocument/2006/relationships/hyperlink" Target="https://emenscr.nesdc.go.th/viewer/view.html?id=5d53d7ea8087be14b6d4cce2&amp;username=industry04041" TargetMode="External"/><Relationship Id="rId58" Type="http://schemas.openxmlformats.org/officeDocument/2006/relationships/hyperlink" Target="https://emenscr.nesdc.go.th/viewer/view.html?id=5db2b388395adc146fd48418&amp;username=industry07031" TargetMode="External"/><Relationship Id="rId79" Type="http://schemas.openxmlformats.org/officeDocument/2006/relationships/hyperlink" Target="https://emenscr.nesdc.go.th/viewer/view.html?id=5e006b9b42c5ca49af55a67b&amp;username=industry07141" TargetMode="External"/><Relationship Id="rId102" Type="http://schemas.openxmlformats.org/officeDocument/2006/relationships/hyperlink" Target="https://emenscr.nesdc.go.th/viewer/view.html?id=5e7b2390e4b4210e9804b5f3&amp;username=osmep53121" TargetMode="External"/><Relationship Id="rId123" Type="http://schemas.openxmlformats.org/officeDocument/2006/relationships/hyperlink" Target="https://emenscr.nesdc.go.th/viewer/view.html?id=5fa3ad51e6c1d8313a2ffb9b&amp;username=moc07081" TargetMode="External"/><Relationship Id="rId144" Type="http://schemas.openxmlformats.org/officeDocument/2006/relationships/hyperlink" Target="https://emenscr.nesdc.go.th/viewer/view.html?id=5fc747e09571721336792e70&amp;username=industry07041" TargetMode="External"/><Relationship Id="rId90" Type="http://schemas.openxmlformats.org/officeDocument/2006/relationships/hyperlink" Target="https://emenscr.nesdc.go.th/viewer/view.html?id=5e16a910851fe5302b2b4b78&amp;username=industry07061" TargetMode="External"/><Relationship Id="rId165" Type="http://schemas.openxmlformats.org/officeDocument/2006/relationships/hyperlink" Target="https://emenscr.nesdc.go.th/viewer/view.html?id=5fe411282a33c60dc5b13136&amp;username=osmep53121" TargetMode="External"/><Relationship Id="rId186" Type="http://schemas.openxmlformats.org/officeDocument/2006/relationships/hyperlink" Target="https://emenscr.nesdc.go.th/viewer/view.html?id=610a47059af47d6f9a34e645&amp;username=industry07141" TargetMode="External"/><Relationship Id="rId211" Type="http://schemas.openxmlformats.org/officeDocument/2006/relationships/hyperlink" Target="https://emenscr.nesdc.go.th/viewer/view.html?id=619729a1d51ed2220a0bde58&amp;username=osmep53131" TargetMode="External"/><Relationship Id="rId232" Type="http://schemas.openxmlformats.org/officeDocument/2006/relationships/hyperlink" Target="https://emenscr.nesdc.go.th/viewer/view.html?id=61c14e6508c049623464dc98&amp;username=mof10101" TargetMode="External"/><Relationship Id="rId27" Type="http://schemas.openxmlformats.org/officeDocument/2006/relationships/hyperlink" Target="https://emenscr.nesdc.go.th/viewer/view.html?id=5c8a309ca392573fe1bc6aea&amp;username=industry08021" TargetMode="External"/><Relationship Id="rId48" Type="http://schemas.openxmlformats.org/officeDocument/2006/relationships/hyperlink" Target="https://emenscr.nesdc.go.th/viewer/view.html?id=5d71e9cc1fb892145693a3c8&amp;username=moc07081" TargetMode="External"/><Relationship Id="rId69" Type="http://schemas.openxmlformats.org/officeDocument/2006/relationships/hyperlink" Target="https://emenscr.nesdc.go.th/viewer/view.html?id=5df345f28af3392c55b03c99&amp;username=industry04071" TargetMode="External"/><Relationship Id="rId113" Type="http://schemas.openxmlformats.org/officeDocument/2006/relationships/hyperlink" Target="https://emenscr.nesdc.go.th/viewer/view.html?id=5ed0e35d78f6067de1d3ef6e&amp;username=osmep53121" TargetMode="External"/><Relationship Id="rId134" Type="http://schemas.openxmlformats.org/officeDocument/2006/relationships/hyperlink" Target="https://emenscr.nesdc.go.th/viewer/view.html?id=5fbca89c9a014c2a732f736f&amp;username=moc11031" TargetMode="External"/><Relationship Id="rId80" Type="http://schemas.openxmlformats.org/officeDocument/2006/relationships/hyperlink" Target="https://emenscr.nesdc.go.th/viewer/view.html?id=5e015716b459dd49a9ac72fe&amp;username=osmep53111" TargetMode="External"/><Relationship Id="rId155" Type="http://schemas.openxmlformats.org/officeDocument/2006/relationships/hyperlink" Target="https://emenscr.nesdc.go.th/viewer/view.html?id=5fdc6d06ea2eef1b27a273ad&amp;username=osmep53111" TargetMode="External"/><Relationship Id="rId176" Type="http://schemas.openxmlformats.org/officeDocument/2006/relationships/hyperlink" Target="https://emenscr.nesdc.go.th/viewer/view.html?id=600f96a74037f647d85e8038&amp;username=pcru053931" TargetMode="External"/><Relationship Id="rId197" Type="http://schemas.openxmlformats.org/officeDocument/2006/relationships/hyperlink" Target="https://emenscr.nesdc.go.th/viewer/view.html?id=6180eada54647b65dda82d49&amp;username=moc11081" TargetMode="External"/><Relationship Id="rId201" Type="http://schemas.openxmlformats.org/officeDocument/2006/relationships/hyperlink" Target="https://emenscr.nesdc.go.th/viewer/view.html?id=6184a58df1b02731a23133c1&amp;username=moc08061" TargetMode="External"/><Relationship Id="rId222" Type="http://schemas.openxmlformats.org/officeDocument/2006/relationships/hyperlink" Target="https://emenscr.nesdc.go.th/viewer/view.html?id=61b6fc1fb5d2fc0ca4dd08ed&amp;username=industry07141" TargetMode="External"/><Relationship Id="rId243" Type="http://schemas.openxmlformats.org/officeDocument/2006/relationships/hyperlink" Target="https://emenscr.nesdc.go.th/viewer/view.html?id=61cd706c18f9e461517bf1fe&amp;username=osmep53421" TargetMode="External"/><Relationship Id="rId17" Type="http://schemas.openxmlformats.org/officeDocument/2006/relationships/hyperlink" Target="https://emenscr.nesdc.go.th/viewer/view.html?id=5c74f4fc339edb2eebb973a9&amp;username=industry07031" TargetMode="External"/><Relationship Id="rId38" Type="http://schemas.openxmlformats.org/officeDocument/2006/relationships/hyperlink" Target="https://emenscr.nesdc.go.th/viewer/view.html?id=5d5503f061b58e14b04e3a6d&amp;username=osmep53231" TargetMode="External"/><Relationship Id="rId59" Type="http://schemas.openxmlformats.org/officeDocument/2006/relationships/hyperlink" Target="https://emenscr.nesdc.go.th/viewer/view.html?id=5db2b617a12569147ec983f3&amp;username=industry07031" TargetMode="External"/><Relationship Id="rId103" Type="http://schemas.openxmlformats.org/officeDocument/2006/relationships/hyperlink" Target="https://emenscr.nesdc.go.th/viewer/view.html?id=5e7b7eee5934900e930333ae&amp;username=osmep53111" TargetMode="External"/><Relationship Id="rId124" Type="http://schemas.openxmlformats.org/officeDocument/2006/relationships/hyperlink" Target="https://emenscr.nesdc.go.th/viewer/view.html?id=5fa3c053026fb63148ecfc76&amp;username=most51081" TargetMode="External"/><Relationship Id="rId70" Type="http://schemas.openxmlformats.org/officeDocument/2006/relationships/hyperlink" Target="https://emenscr.nesdc.go.th/viewer/view.html?id=5df34791bd03be2c50f78043&amp;username=industry04071" TargetMode="External"/><Relationship Id="rId91" Type="http://schemas.openxmlformats.org/officeDocument/2006/relationships/hyperlink" Target="https://emenscr.nesdc.go.th/viewer/view.html?id=5e17fb3c2931d170e385ead2&amp;username=moi0019461" TargetMode="External"/><Relationship Id="rId145" Type="http://schemas.openxmlformats.org/officeDocument/2006/relationships/hyperlink" Target="https://emenscr.nesdc.go.th/viewer/view.html?id=5fc85acf9571721336792f67&amp;username=industry07051" TargetMode="External"/><Relationship Id="rId166" Type="http://schemas.openxmlformats.org/officeDocument/2006/relationships/hyperlink" Target="https://emenscr.nesdc.go.th/viewer/view.html?id=5fe411288719a10db8a5de9f&amp;username=osmep53121" TargetMode="External"/><Relationship Id="rId187" Type="http://schemas.openxmlformats.org/officeDocument/2006/relationships/hyperlink" Target="https://emenscr.nesdc.go.th/viewer/view.html?id=610b0bd6eeb6226fa20f3e97&amp;username=industry07141" TargetMode="External"/><Relationship Id="rId1" Type="http://schemas.openxmlformats.org/officeDocument/2006/relationships/hyperlink" Target="https://emenscr.nesdc.go.th/viewer/view.html?id=5b1a29617587e67e2e720d64&amp;username=osmep53111" TargetMode="External"/><Relationship Id="rId212" Type="http://schemas.openxmlformats.org/officeDocument/2006/relationships/hyperlink" Target="https://emenscr.nesdc.go.th/viewer/view.html?id=619b0c051dcb253d55532300&amp;username=moc11051" TargetMode="External"/><Relationship Id="rId233" Type="http://schemas.openxmlformats.org/officeDocument/2006/relationships/hyperlink" Target="https://emenscr.nesdc.go.th/viewer/view.html?id=61c187465203dc33e5cb4d70&amp;username=rmutp0581101" TargetMode="External"/><Relationship Id="rId28" Type="http://schemas.openxmlformats.org/officeDocument/2006/relationships/hyperlink" Target="https://emenscr.nesdc.go.th/viewer/view.html?id=5c934d017a930d3fec262fbc&amp;username=industry07051" TargetMode="External"/><Relationship Id="rId49" Type="http://schemas.openxmlformats.org/officeDocument/2006/relationships/hyperlink" Target="https://emenscr.nesdc.go.th/viewer/view.html?id=5d71ea571fb892145693a3cb&amp;username=moc07081" TargetMode="External"/><Relationship Id="rId114" Type="http://schemas.openxmlformats.org/officeDocument/2006/relationships/hyperlink" Target="https://emenscr.nesdc.go.th/viewer/view.html?id=5ed455e6774d4f7dd42290c6&amp;username=osmep53111" TargetMode="External"/><Relationship Id="rId60" Type="http://schemas.openxmlformats.org/officeDocument/2006/relationships/hyperlink" Target="https://emenscr.nesdc.go.th/viewer/view.html?id=5de612dba4f65846b25d40d1&amp;username=skru11161" TargetMode="External"/><Relationship Id="rId81" Type="http://schemas.openxmlformats.org/officeDocument/2006/relationships/hyperlink" Target="https://emenscr.nesdc.go.th/viewer/view.html?id=5e0182ee6f155549ab8fb736&amp;username=most02141" TargetMode="External"/><Relationship Id="rId135" Type="http://schemas.openxmlformats.org/officeDocument/2006/relationships/hyperlink" Target="https://emenscr.nesdc.go.th/viewer/view.html?id=5fbdc7ab0d3eec2a6b9e4da2&amp;username=moc08141" TargetMode="External"/><Relationship Id="rId156" Type="http://schemas.openxmlformats.org/officeDocument/2006/relationships/hyperlink" Target="https://emenscr.nesdc.go.th/viewer/view.html?id=5fdc722f0573ae1b286320f1&amp;username=osmep53111" TargetMode="External"/><Relationship Id="rId177" Type="http://schemas.openxmlformats.org/officeDocument/2006/relationships/hyperlink" Target="https://emenscr.nesdc.go.th/viewer/view.html?id=600fb528fdc43f47dfab7f3b&amp;username=osmep53111" TargetMode="External"/><Relationship Id="rId198" Type="http://schemas.openxmlformats.org/officeDocument/2006/relationships/hyperlink" Target="https://emenscr.nesdc.go.th/viewer/view.html?id=61822eabd54d60750bdb1b01&amp;username=industry04071" TargetMode="External"/><Relationship Id="rId202" Type="http://schemas.openxmlformats.org/officeDocument/2006/relationships/hyperlink" Target="https://emenscr.nesdc.go.th/viewer/view.html?id=6184aef10f6a4831a38bf7b6&amp;username=osmep533111" TargetMode="External"/><Relationship Id="rId223" Type="http://schemas.openxmlformats.org/officeDocument/2006/relationships/hyperlink" Target="https://emenscr.nesdc.go.th/viewer/view.html?id=61b850dcfcffe02e53cd14a2&amp;username=most59101" TargetMode="External"/><Relationship Id="rId244" Type="http://schemas.openxmlformats.org/officeDocument/2006/relationships/hyperlink" Target="https://emenscr.nesdc.go.th/viewer/view.html?id=61cd7fab74e0ea615e990fc6&amp;username=osmep53421" TargetMode="External"/><Relationship Id="rId18" Type="http://schemas.openxmlformats.org/officeDocument/2006/relationships/hyperlink" Target="https://emenscr.nesdc.go.th/viewer/view.html?id=5c74fc4e4819522ef1ca2fd6&amp;username=industry07031" TargetMode="External"/><Relationship Id="rId39" Type="http://schemas.openxmlformats.org/officeDocument/2006/relationships/hyperlink" Target="https://emenscr.nesdc.go.th/viewer/view.html?id=5d5505213ffbd814bb4cc7c2&amp;username=industry04021" TargetMode="External"/><Relationship Id="rId50" Type="http://schemas.openxmlformats.org/officeDocument/2006/relationships/hyperlink" Target="https://emenscr.nesdc.go.th/viewer/view.html?id=5d7b20bc3d0f8e5797702b24&amp;username=osmep533111" TargetMode="External"/><Relationship Id="rId104" Type="http://schemas.openxmlformats.org/officeDocument/2006/relationships/hyperlink" Target="https://emenscr.nesdc.go.th/viewer/view.html?id=5e7c7503e4b4210e9804b630&amp;username=osmep53311" TargetMode="External"/><Relationship Id="rId125" Type="http://schemas.openxmlformats.org/officeDocument/2006/relationships/hyperlink" Target="https://emenscr.nesdc.go.th/viewer/view.html?id=5fab6ffc7772696c41ccc188&amp;username=moc11081" TargetMode="External"/><Relationship Id="rId146" Type="http://schemas.openxmlformats.org/officeDocument/2006/relationships/hyperlink" Target="https://emenscr.nesdc.go.th/viewer/view.html?id=5fc88edccc395c6aa110cdef&amp;username=industry07031" TargetMode="External"/><Relationship Id="rId167" Type="http://schemas.openxmlformats.org/officeDocument/2006/relationships/hyperlink" Target="https://emenscr.nesdc.go.th/viewer/view.html?id=5fe413458719a10db8a5deb5&amp;username=osmep53121" TargetMode="External"/><Relationship Id="rId188" Type="http://schemas.openxmlformats.org/officeDocument/2006/relationships/hyperlink" Target="https://emenscr.nesdc.go.th/viewer/view.html?id=61163a07a94df25e1c497510&amp;username=moj05011" TargetMode="External"/><Relationship Id="rId71" Type="http://schemas.openxmlformats.org/officeDocument/2006/relationships/hyperlink" Target="https://emenscr.nesdc.go.th/viewer/view.html?id=5df9cd09467aa83f5ec0b092&amp;username=osmep53111" TargetMode="External"/><Relationship Id="rId92" Type="http://schemas.openxmlformats.org/officeDocument/2006/relationships/hyperlink" Target="https://emenscr.nesdc.go.th/viewer/view.html?id=5e1ecd87dabf7f12dac04c50&amp;username=industry07051" TargetMode="External"/><Relationship Id="rId213" Type="http://schemas.openxmlformats.org/officeDocument/2006/relationships/hyperlink" Target="https://emenscr.nesdc.go.th/viewer/view.html?id=619b1eabfef84f3d534c7df3&amp;username=osmep53431" TargetMode="External"/><Relationship Id="rId234" Type="http://schemas.openxmlformats.org/officeDocument/2006/relationships/hyperlink" Target="https://emenscr.nesdc.go.th/viewer/view.html?id=61c3da8dcf8d3033eb3ef645&amp;username=industry02041" TargetMode="External"/><Relationship Id="rId2" Type="http://schemas.openxmlformats.org/officeDocument/2006/relationships/hyperlink" Target="https://emenscr.nesdc.go.th/viewer/view.html?id=5b1a39a2916f477e3991ea6b&amp;username=osmep53111" TargetMode="External"/><Relationship Id="rId29" Type="http://schemas.openxmlformats.org/officeDocument/2006/relationships/hyperlink" Target="https://emenscr.nesdc.go.th/viewer/view.html?id=5c9447b47a930d3fec262fc0&amp;username=industry07141" TargetMode="External"/><Relationship Id="rId40" Type="http://schemas.openxmlformats.org/officeDocument/2006/relationships/hyperlink" Target="https://emenscr.nesdc.go.th/viewer/view.html?id=5d5b679513cb59050722357d&amp;username=osmep53111" TargetMode="External"/><Relationship Id="rId115" Type="http://schemas.openxmlformats.org/officeDocument/2006/relationships/hyperlink" Target="https://emenscr.nesdc.go.th/viewer/view.html?id=5ed4b6377248cb604aa91eea&amp;username=utk0579051" TargetMode="External"/><Relationship Id="rId136" Type="http://schemas.openxmlformats.org/officeDocument/2006/relationships/hyperlink" Target="https://emenscr.nesdc.go.th/viewer/view.html?id=5fbdd19fbeab9d2a7939bf15&amp;username=moc08141" TargetMode="External"/><Relationship Id="rId157" Type="http://schemas.openxmlformats.org/officeDocument/2006/relationships/hyperlink" Target="https://emenscr.nesdc.go.th/viewer/view.html?id=5fe0015dea2eef1b27a27496&amp;username=osmep53111" TargetMode="External"/><Relationship Id="rId178" Type="http://schemas.openxmlformats.org/officeDocument/2006/relationships/hyperlink" Target="https://emenscr.nesdc.go.th/viewer/view.html?id=60547f2d95a74a77d1634625&amp;username=osmepx0011" TargetMode="External"/><Relationship Id="rId61" Type="http://schemas.openxmlformats.org/officeDocument/2006/relationships/hyperlink" Target="https://emenscr.nesdc.go.th/viewer/view.html?id=5df098feca32fb4ed4482db3&amp;username=moc07081" TargetMode="External"/><Relationship Id="rId82" Type="http://schemas.openxmlformats.org/officeDocument/2006/relationships/hyperlink" Target="https://emenscr.nesdc.go.th/viewer/view.html?id=5e0187ca42c5ca49af55a847&amp;username=industry07041" TargetMode="External"/><Relationship Id="rId199" Type="http://schemas.openxmlformats.org/officeDocument/2006/relationships/hyperlink" Target="https://emenscr.nesdc.go.th/viewer/view.html?id=6182314566f245750c323cf6&amp;username=industry04031" TargetMode="External"/><Relationship Id="rId203" Type="http://schemas.openxmlformats.org/officeDocument/2006/relationships/hyperlink" Target="https://emenscr.nesdc.go.th/viewer/view.html?id=6189dd21c365253295d32a66&amp;username=moc11081" TargetMode="External"/><Relationship Id="rId19" Type="http://schemas.openxmlformats.org/officeDocument/2006/relationships/hyperlink" Target="https://emenscr.nesdc.go.th/viewer/view.html?id=5c74fe0e37cd112ef0beebc4&amp;username=industry07031" TargetMode="External"/><Relationship Id="rId224" Type="http://schemas.openxmlformats.org/officeDocument/2006/relationships/hyperlink" Target="https://emenscr.nesdc.go.th/viewer/view.html?id=61b8559dafe1552e4ca7982c&amp;username=moj05011" TargetMode="External"/><Relationship Id="rId245" Type="http://schemas.openxmlformats.org/officeDocument/2006/relationships/hyperlink" Target="https://emenscr.nesdc.go.th/viewer/view.html?id=61cd8ae574e0ea615e990fe4&amp;username=osmep53321" TargetMode="External"/><Relationship Id="rId30" Type="http://schemas.openxmlformats.org/officeDocument/2006/relationships/hyperlink" Target="https://emenscr.nesdc.go.th/viewer/view.html?id=5cff2f82985c284170d11a14&amp;username=industry07031" TargetMode="External"/><Relationship Id="rId105" Type="http://schemas.openxmlformats.org/officeDocument/2006/relationships/hyperlink" Target="https://emenscr.nesdc.go.th/viewer/view.html?id=5e7d49f91917c11aab9888c7&amp;username=osmep53111" TargetMode="External"/><Relationship Id="rId126" Type="http://schemas.openxmlformats.org/officeDocument/2006/relationships/hyperlink" Target="https://emenscr.nesdc.go.th/viewer/view.html?id=5fb34144f1fa732ce2f634c9&amp;username=pkru11281" TargetMode="External"/><Relationship Id="rId147" Type="http://schemas.openxmlformats.org/officeDocument/2006/relationships/hyperlink" Target="https://emenscr.nesdc.go.th/viewer/view.html?id=5fc9fc5cc4c4f26d1f0ea709&amp;username=district96111" TargetMode="External"/><Relationship Id="rId168" Type="http://schemas.openxmlformats.org/officeDocument/2006/relationships/hyperlink" Target="https://emenscr.nesdc.go.th/viewer/view.html?id=5fe44dfe2a33c60dc5b13260&amp;username=osmep53431" TargetMode="External"/><Relationship Id="rId51" Type="http://schemas.openxmlformats.org/officeDocument/2006/relationships/hyperlink" Target="https://emenscr.nesdc.go.th/viewer/view.html?id=5d841016c9040805a0286a3c&amp;username=moc11081" TargetMode="External"/><Relationship Id="rId72" Type="http://schemas.openxmlformats.org/officeDocument/2006/relationships/hyperlink" Target="https://emenscr.nesdc.go.th/viewer/view.html?id=5dfafed9e02dae1a6dd4bb6f&amp;username=moi0019511" TargetMode="External"/><Relationship Id="rId93" Type="http://schemas.openxmlformats.org/officeDocument/2006/relationships/hyperlink" Target="https://emenscr.nesdc.go.th/viewer/view.html?id=5e3b948a1b8dd47b1ae24382&amp;username=most54011" TargetMode="External"/><Relationship Id="rId189" Type="http://schemas.openxmlformats.org/officeDocument/2006/relationships/hyperlink" Target="https://emenscr.nesdc.go.th/viewer/view.html?id=6119fdaab1eab9706bc8537f&amp;username=moph05091" TargetMode="External"/><Relationship Id="rId3" Type="http://schemas.openxmlformats.org/officeDocument/2006/relationships/hyperlink" Target="https://emenscr.nesdc.go.th/viewer/view.html?id=5b1e0553ea79507e38d7c63a&amp;username=industry07101" TargetMode="External"/><Relationship Id="rId214" Type="http://schemas.openxmlformats.org/officeDocument/2006/relationships/hyperlink" Target="https://emenscr.nesdc.go.th/viewer/view.html?id=619db254794a5e1c0aba7c25&amp;username=osmep53111" TargetMode="External"/><Relationship Id="rId235" Type="http://schemas.openxmlformats.org/officeDocument/2006/relationships/hyperlink" Target="https://emenscr.nesdc.go.th/viewer/view.html?id=61c3eef5f54f5733e49b4487&amp;username=rus0585111" TargetMode="External"/><Relationship Id="rId116" Type="http://schemas.openxmlformats.org/officeDocument/2006/relationships/hyperlink" Target="https://emenscr.nesdc.go.th/viewer/view.html?id=5ed8c359b1b9c96044404d92&amp;username=osmep53111" TargetMode="External"/><Relationship Id="rId137" Type="http://schemas.openxmlformats.org/officeDocument/2006/relationships/hyperlink" Target="https://emenscr.nesdc.go.th/viewer/view.html?id=5fbdd41e9a014c2a732f742e&amp;username=industry07141" TargetMode="External"/><Relationship Id="rId158" Type="http://schemas.openxmlformats.org/officeDocument/2006/relationships/hyperlink" Target="https://emenscr.nesdc.go.th/viewer/view.html?id=5fe00d890573ae1b286321e7&amp;username=osmep53231" TargetMode="External"/><Relationship Id="rId20" Type="http://schemas.openxmlformats.org/officeDocument/2006/relationships/hyperlink" Target="https://emenscr.nesdc.go.th/viewer/view.html?id=5c7cef974819522ef1ca30b8&amp;username=industry07051" TargetMode="External"/><Relationship Id="rId41" Type="http://schemas.openxmlformats.org/officeDocument/2006/relationships/hyperlink" Target="https://emenscr.nesdc.go.th/viewer/view.html?id=5d5b6b9617b7c7050d4df570&amp;username=osmep53111" TargetMode="External"/><Relationship Id="rId62" Type="http://schemas.openxmlformats.org/officeDocument/2006/relationships/hyperlink" Target="https://emenscr.nesdc.go.th/viewer/view.html?id=5df0990411e6364ece801dc0&amp;username=moc07081" TargetMode="External"/><Relationship Id="rId83" Type="http://schemas.openxmlformats.org/officeDocument/2006/relationships/hyperlink" Target="https://emenscr.nesdc.go.th/viewer/view.html?id=5e01b7d6b459dd49a9ac7471&amp;username=industry07141" TargetMode="External"/><Relationship Id="rId179" Type="http://schemas.openxmlformats.org/officeDocument/2006/relationships/hyperlink" Target="https://emenscr.nesdc.go.th/viewer/view.html?id=60547f2de7b76677ca601001&amp;username=osmepx0011" TargetMode="External"/><Relationship Id="rId190" Type="http://schemas.openxmlformats.org/officeDocument/2006/relationships/hyperlink" Target="https://emenscr.nesdc.go.th/viewer/view.html?id=611a08a2b1eab9706bc853a9&amp;username=osmep53131" TargetMode="External"/><Relationship Id="rId204" Type="http://schemas.openxmlformats.org/officeDocument/2006/relationships/hyperlink" Target="https://emenscr.nesdc.go.th/viewer/view.html?id=6189e2281c41a9328354d429&amp;username=industry0033051" TargetMode="External"/><Relationship Id="rId225" Type="http://schemas.openxmlformats.org/officeDocument/2006/relationships/hyperlink" Target="https://emenscr.nesdc.go.th/viewer/view.html?id=61b8ba4e8104c62e45b2eaca&amp;username=rus0585111" TargetMode="External"/><Relationship Id="rId246" Type="http://schemas.openxmlformats.org/officeDocument/2006/relationships/hyperlink" Target="https://emenscr.nesdc.go.th/viewer/view.html?id=61e52b6bfd7eaa7f04b30978&amp;username=most51061" TargetMode="External"/><Relationship Id="rId106" Type="http://schemas.openxmlformats.org/officeDocument/2006/relationships/hyperlink" Target="https://emenscr.nesdc.go.th/viewer/view.html?id=5e7dbddb4c4c403b4489a360&amp;username=osmep53121" TargetMode="External"/><Relationship Id="rId127" Type="http://schemas.openxmlformats.org/officeDocument/2006/relationships/hyperlink" Target="https://emenscr.nesdc.go.th/viewer/view.html?id=5fb3564956c36d429b487963&amp;username=moc1105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33e58968cec0e4a2f3cb2&amp;username=industry04071" TargetMode="External"/><Relationship Id="rId21" Type="http://schemas.openxmlformats.org/officeDocument/2006/relationships/hyperlink" Target="https://emenscr.nesdc.go.th/viewer/view.html?id=5c7e526e339edb2eebb974aa&amp;username=industry07071" TargetMode="External"/><Relationship Id="rId42" Type="http://schemas.openxmlformats.org/officeDocument/2006/relationships/hyperlink" Target="https://emenscr.nesdc.go.th/viewer/view.html?id=5d65d4bca204df7c8c01e05e&amp;username=osmep53211" TargetMode="External"/><Relationship Id="rId63" Type="http://schemas.openxmlformats.org/officeDocument/2006/relationships/hyperlink" Target="https://emenscr.nesdc.go.th/viewer/view.html?id=5df0b5fe11e6364ece801e47&amp;username=rmutt0578031" TargetMode="External"/><Relationship Id="rId84" Type="http://schemas.openxmlformats.org/officeDocument/2006/relationships/hyperlink" Target="https://emenscr.nesdc.go.th/viewer/view.html?id=5e02d28dca0feb49b458c178&amp;username=osmep53121" TargetMode="External"/><Relationship Id="rId138" Type="http://schemas.openxmlformats.org/officeDocument/2006/relationships/hyperlink" Target="https://emenscr.nesdc.go.th/viewer/view.html?id=5fbc7d3a7232b72a71f77d39&amp;username=moc11051" TargetMode="External"/><Relationship Id="rId159" Type="http://schemas.openxmlformats.org/officeDocument/2006/relationships/hyperlink" Target="https://emenscr.nesdc.go.th/viewer/view.html?id=5fdc67588ae2fc1b311d20b7&amp;username=osmep53111" TargetMode="External"/><Relationship Id="rId170" Type="http://schemas.openxmlformats.org/officeDocument/2006/relationships/hyperlink" Target="https://emenscr.nesdc.go.th/viewer/view.html?id=5fe411282a33c60dc5b13136&amp;username=osmep53121" TargetMode="External"/><Relationship Id="rId191" Type="http://schemas.openxmlformats.org/officeDocument/2006/relationships/hyperlink" Target="https://emenscr.nesdc.go.th/viewer/view.html?id=610a47059af47d6f9a34e645&amp;username=industry07141" TargetMode="External"/><Relationship Id="rId205" Type="http://schemas.openxmlformats.org/officeDocument/2006/relationships/hyperlink" Target="https://emenscr.nesdc.go.th/viewer/view.html?id=617fb96045ef3a65de46a341&amp;username=moc11081" TargetMode="External"/><Relationship Id="rId226" Type="http://schemas.openxmlformats.org/officeDocument/2006/relationships/hyperlink" Target="https://emenscr.nesdc.go.th/viewer/view.html?id=61aee757e55ef143eb1fcdf2&amp;username=industry07121" TargetMode="External"/><Relationship Id="rId247" Type="http://schemas.openxmlformats.org/officeDocument/2006/relationships/hyperlink" Target="https://emenscr.nesdc.go.th/viewer/view.html?id=61c5884005ce8c789a08df81&amp;username=moc08131" TargetMode="External"/><Relationship Id="rId107" Type="http://schemas.openxmlformats.org/officeDocument/2006/relationships/hyperlink" Target="https://emenscr.nesdc.go.th/viewer/view.html?id=5e83076d118a613b3e229720&amp;username=osmep533111" TargetMode="External"/><Relationship Id="rId11" Type="http://schemas.openxmlformats.org/officeDocument/2006/relationships/hyperlink" Target="https://emenscr.nesdc.go.th/viewer/view.html?id=5bcff138ead9a205b323d5e0&amp;username=industry07121" TargetMode="External"/><Relationship Id="rId32" Type="http://schemas.openxmlformats.org/officeDocument/2006/relationships/hyperlink" Target="https://emenscr.nesdc.go.th/viewer/view.html?id=5d035e1627a73d0aedb77fb1&amp;username=most61201" TargetMode="External"/><Relationship Id="rId53" Type="http://schemas.openxmlformats.org/officeDocument/2006/relationships/hyperlink" Target="https://emenscr.nesdc.go.th/viewer/view.html?id=5d9eed05d070455bd999d15c&amp;username=industry07031" TargetMode="External"/><Relationship Id="rId74" Type="http://schemas.openxmlformats.org/officeDocument/2006/relationships/hyperlink" Target="https://emenscr.nesdc.go.th/viewer/view.html?id=5dfb2383b03e921a67e373b5&amp;username=osmep53111" TargetMode="External"/><Relationship Id="rId128" Type="http://schemas.openxmlformats.org/officeDocument/2006/relationships/hyperlink" Target="https://emenscr.nesdc.go.th/viewer/view.html?id=5fa3ad51e6c1d8313a2ffb9b&amp;username=moc07081" TargetMode="External"/><Relationship Id="rId149" Type="http://schemas.openxmlformats.org/officeDocument/2006/relationships/hyperlink" Target="https://emenscr.nesdc.go.th/viewer/view.html?id=5fc747e09571721336792e70&amp;username=industry07041" TargetMode="External"/><Relationship Id="rId5" Type="http://schemas.openxmlformats.org/officeDocument/2006/relationships/hyperlink" Target="https://emenscr.nesdc.go.th/viewer/view.html?id=5b207d22ea79507e38d7c7df&amp;username=osmep53111" TargetMode="External"/><Relationship Id="rId95" Type="http://schemas.openxmlformats.org/officeDocument/2006/relationships/hyperlink" Target="https://emenscr.nesdc.go.th/viewer/view.html?id=5e72ffb9808b6c2882b77737&amp;username=osmep53431" TargetMode="External"/><Relationship Id="rId160" Type="http://schemas.openxmlformats.org/officeDocument/2006/relationships/hyperlink" Target="https://emenscr.nesdc.go.th/viewer/view.html?id=5fdc6d06ea2eef1b27a273ad&amp;username=osmep53111" TargetMode="External"/><Relationship Id="rId181" Type="http://schemas.openxmlformats.org/officeDocument/2006/relationships/hyperlink" Target="https://emenscr.nesdc.go.th/viewer/view.html?id=600f96a74037f647d85e8038&amp;username=pcru053931" TargetMode="External"/><Relationship Id="rId216" Type="http://schemas.openxmlformats.org/officeDocument/2006/relationships/hyperlink" Target="https://emenscr.nesdc.go.th/viewer/view.html?id=6191c99b1501af4b2381651f&amp;username=moc08191" TargetMode="External"/><Relationship Id="rId237" Type="http://schemas.openxmlformats.org/officeDocument/2006/relationships/hyperlink" Target="https://emenscr.nesdc.go.th/viewer/view.html?id=61bbfb7e358cdf1cf68826f2&amp;username=git081" TargetMode="External"/><Relationship Id="rId22" Type="http://schemas.openxmlformats.org/officeDocument/2006/relationships/hyperlink" Target="https://emenscr.nesdc.go.th/viewer/view.html?id=5c7f448d1248ca2ef6b78149&amp;username=industry07121" TargetMode="External"/><Relationship Id="rId43" Type="http://schemas.openxmlformats.org/officeDocument/2006/relationships/hyperlink" Target="https://emenscr.nesdc.go.th/viewer/view.html?id=5d6b95304271717c9192c549&amp;username=mof10061" TargetMode="External"/><Relationship Id="rId64" Type="http://schemas.openxmlformats.org/officeDocument/2006/relationships/hyperlink" Target="https://emenscr.nesdc.go.th/viewer/view.html?id=5df0ba1eca32fb4ed4482e1e&amp;username=rmutt0578031" TargetMode="External"/><Relationship Id="rId118" Type="http://schemas.openxmlformats.org/officeDocument/2006/relationships/hyperlink" Target="https://emenscr.nesdc.go.th/viewer/view.html?id=5ee33f21bd0aa70e519a7f7b&amp;username=industry04071" TargetMode="External"/><Relationship Id="rId139" Type="http://schemas.openxmlformats.org/officeDocument/2006/relationships/hyperlink" Target="https://emenscr.nesdc.go.th/viewer/view.html?id=5fbca89c9a014c2a732f736f&amp;username=moc11031" TargetMode="External"/><Relationship Id="rId85" Type="http://schemas.openxmlformats.org/officeDocument/2006/relationships/hyperlink" Target="https://emenscr.nesdc.go.th/viewer/view.html?id=5e02d3d7b459dd49a9ac770a&amp;username=osmep53121" TargetMode="External"/><Relationship Id="rId150" Type="http://schemas.openxmlformats.org/officeDocument/2006/relationships/hyperlink" Target="https://emenscr.nesdc.go.th/viewer/view.html?id=5fc85acf9571721336792f67&amp;username=industry07051" TargetMode="External"/><Relationship Id="rId171" Type="http://schemas.openxmlformats.org/officeDocument/2006/relationships/hyperlink" Target="https://emenscr.nesdc.go.th/viewer/view.html?id=5fe411288719a10db8a5de9f&amp;username=osmep53121" TargetMode="External"/><Relationship Id="rId192" Type="http://schemas.openxmlformats.org/officeDocument/2006/relationships/hyperlink" Target="https://emenscr.nesdc.go.th/viewer/view.html?id=610b0bd6eeb6226fa20f3e97&amp;username=industry07141" TargetMode="External"/><Relationship Id="rId206" Type="http://schemas.openxmlformats.org/officeDocument/2006/relationships/hyperlink" Target="https://emenscr.nesdc.go.th/viewer/view.html?id=6180eada54647b65dda82d49&amp;username=moc11081" TargetMode="External"/><Relationship Id="rId227" Type="http://schemas.openxmlformats.org/officeDocument/2006/relationships/hyperlink" Target="https://emenscr.nesdc.go.th/viewer/view.html?id=61af1c8e7a9fbf43eaceaa0d&amp;username=osmepx0011" TargetMode="External"/><Relationship Id="rId248" Type="http://schemas.openxmlformats.org/officeDocument/2006/relationships/hyperlink" Target="https://emenscr.nesdc.go.th/viewer/view.html?id=61c5c5cbee1f2878a16cef43&amp;username=moc08141" TargetMode="External"/><Relationship Id="rId12" Type="http://schemas.openxmlformats.org/officeDocument/2006/relationships/hyperlink" Target="https://emenscr.nesdc.go.th/viewer/view.html?id=5bd17ae6b0bb8f05b870249e&amp;username=most54011" TargetMode="External"/><Relationship Id="rId33" Type="http://schemas.openxmlformats.org/officeDocument/2006/relationships/hyperlink" Target="https://emenscr.nesdc.go.th/viewer/view.html?id=5d5247cf61344766323dec53&amp;username=rus0585111" TargetMode="External"/><Relationship Id="rId108" Type="http://schemas.openxmlformats.org/officeDocument/2006/relationships/hyperlink" Target="https://emenscr.nesdc.go.th/viewer/view.html?id=5e8c474880b1946502d41e06&amp;username=pnru0565021" TargetMode="External"/><Relationship Id="rId129" Type="http://schemas.openxmlformats.org/officeDocument/2006/relationships/hyperlink" Target="https://emenscr.nesdc.go.th/viewer/view.html?id=5fa3c053026fb63148ecfc76&amp;username=most51081" TargetMode="External"/><Relationship Id="rId54" Type="http://schemas.openxmlformats.org/officeDocument/2006/relationships/hyperlink" Target="https://emenscr.nesdc.go.th/viewer/view.html?id=5daed1c8bbeb5646c01d1a77&amp;username=osmep53121" TargetMode="External"/><Relationship Id="rId75" Type="http://schemas.openxmlformats.org/officeDocument/2006/relationships/hyperlink" Target="https://emenscr.nesdc.go.th/viewer/view.html?id=5dfb48dfb03e921a67e3748d&amp;username=osmep53111" TargetMode="External"/><Relationship Id="rId96" Type="http://schemas.openxmlformats.org/officeDocument/2006/relationships/hyperlink" Target="https://emenscr.nesdc.go.th/viewer/view.html?id=5e7482a23ce0a92872301dfb&amp;username=osmep53231" TargetMode="External"/><Relationship Id="rId140" Type="http://schemas.openxmlformats.org/officeDocument/2006/relationships/hyperlink" Target="https://emenscr.nesdc.go.th/viewer/view.html?id=5fbdc7ab0d3eec2a6b9e4da2&amp;username=moc08141" TargetMode="External"/><Relationship Id="rId161" Type="http://schemas.openxmlformats.org/officeDocument/2006/relationships/hyperlink" Target="https://emenscr.nesdc.go.th/viewer/view.html?id=5fdc722f0573ae1b286320f1&amp;username=osmep53111" TargetMode="External"/><Relationship Id="rId182" Type="http://schemas.openxmlformats.org/officeDocument/2006/relationships/hyperlink" Target="https://emenscr.nesdc.go.th/viewer/view.html?id=600fb528fdc43f47dfab7f3b&amp;username=osmep53111" TargetMode="External"/><Relationship Id="rId217" Type="http://schemas.openxmlformats.org/officeDocument/2006/relationships/hyperlink" Target="https://emenscr.nesdc.go.th/viewer/view.html?id=6194b407d51ed2220a0bdce0&amp;username=moc08171" TargetMode="External"/><Relationship Id="rId6" Type="http://schemas.openxmlformats.org/officeDocument/2006/relationships/hyperlink" Target="https://emenscr.nesdc.go.th/viewer/view.html?id=5b208ac4916f477e3991ed0b&amp;username=osmep53111" TargetMode="External"/><Relationship Id="rId238" Type="http://schemas.openxmlformats.org/officeDocument/2006/relationships/hyperlink" Target="https://emenscr.nesdc.go.th/viewer/view.html?id=61bc475c132398622df86e07&amp;username=industry07141" TargetMode="External"/><Relationship Id="rId23" Type="http://schemas.openxmlformats.org/officeDocument/2006/relationships/hyperlink" Target="https://emenscr.nesdc.go.th/viewer/view.html?id=5c81ee0937cd112ef0beed06&amp;username=industry07041" TargetMode="External"/><Relationship Id="rId119" Type="http://schemas.openxmlformats.org/officeDocument/2006/relationships/hyperlink" Target="https://emenscr.nesdc.go.th/viewer/view.html?id=5ee70db79409b63d7ad2d83d&amp;username=nrru0544031" TargetMode="External"/><Relationship Id="rId44" Type="http://schemas.openxmlformats.org/officeDocument/2006/relationships/hyperlink" Target="https://emenscr.nesdc.go.th/viewer/view.html?id=5d6e1ce789e2df1450c64f72&amp;username=osmep533111" TargetMode="External"/><Relationship Id="rId65" Type="http://schemas.openxmlformats.org/officeDocument/2006/relationships/hyperlink" Target="https://emenscr.nesdc.go.th/viewer/view.html?id=5df1f6f311e6364ece801f5e&amp;username=industry04101" TargetMode="External"/><Relationship Id="rId86" Type="http://schemas.openxmlformats.org/officeDocument/2006/relationships/hyperlink" Target="https://emenscr.nesdc.go.th/viewer/view.html?id=5e044fb8b459dd49a9ac7c43&amp;username=industry07081" TargetMode="External"/><Relationship Id="rId130" Type="http://schemas.openxmlformats.org/officeDocument/2006/relationships/hyperlink" Target="https://emenscr.nesdc.go.th/viewer/view.html?id=5fab6ffc7772696c41ccc188&amp;username=moc11081" TargetMode="External"/><Relationship Id="rId151" Type="http://schemas.openxmlformats.org/officeDocument/2006/relationships/hyperlink" Target="https://emenscr.nesdc.go.th/viewer/view.html?id=5fc88edccc395c6aa110cdef&amp;username=industry07031" TargetMode="External"/><Relationship Id="rId172" Type="http://schemas.openxmlformats.org/officeDocument/2006/relationships/hyperlink" Target="https://emenscr.nesdc.go.th/viewer/view.html?id=5fe413458719a10db8a5deb5&amp;username=osmep53121" TargetMode="External"/><Relationship Id="rId193" Type="http://schemas.openxmlformats.org/officeDocument/2006/relationships/hyperlink" Target="https://emenscr.nesdc.go.th/viewer/view.html?id=610cdda85eb77d7c92526f3e&amp;username=git081" TargetMode="External"/><Relationship Id="rId207" Type="http://schemas.openxmlformats.org/officeDocument/2006/relationships/hyperlink" Target="https://emenscr.nesdc.go.th/viewer/view.html?id=61822eabd54d60750bdb1b01&amp;username=industry04071" TargetMode="External"/><Relationship Id="rId228" Type="http://schemas.openxmlformats.org/officeDocument/2006/relationships/hyperlink" Target="https://emenscr.nesdc.go.th/viewer/view.html?id=61b0333577658f43f36688f0&amp;username=osmepx0011" TargetMode="External"/><Relationship Id="rId249" Type="http://schemas.openxmlformats.org/officeDocument/2006/relationships/hyperlink" Target="https://emenscr.nesdc.go.th/viewer/view.html?id=61caae0a4db925615229ab2d&amp;username=osmep53211" TargetMode="External"/><Relationship Id="rId13" Type="http://schemas.openxmlformats.org/officeDocument/2006/relationships/hyperlink" Target="https://emenscr.nesdc.go.th/viewer/view.html?id=5bf62326a7024e66a19eb4f6&amp;username=moc03081" TargetMode="External"/><Relationship Id="rId109" Type="http://schemas.openxmlformats.org/officeDocument/2006/relationships/hyperlink" Target="https://emenscr.nesdc.go.th/viewer/view.html?id=5ea135f6bb823214d1e256f3&amp;username=industry08021" TargetMode="External"/><Relationship Id="rId34" Type="http://schemas.openxmlformats.org/officeDocument/2006/relationships/hyperlink" Target="https://emenscr.nesdc.go.th/viewer/view.html?id=5d5275653ffbd814bb4cc681&amp;username=osmep53111" TargetMode="External"/><Relationship Id="rId55" Type="http://schemas.openxmlformats.org/officeDocument/2006/relationships/hyperlink" Target="https://emenscr.nesdc.go.th/viewer/view.html?id=5db1766c86d413147557018e&amp;username=most640141" TargetMode="External"/><Relationship Id="rId76" Type="http://schemas.openxmlformats.org/officeDocument/2006/relationships/hyperlink" Target="https://emenscr.nesdc.go.th/viewer/view.html?id=5dfc3d7cb03e921a67e37551&amp;username=osmep53121" TargetMode="External"/><Relationship Id="rId97" Type="http://schemas.openxmlformats.org/officeDocument/2006/relationships/hyperlink" Target="https://emenscr.nesdc.go.th/viewer/view.html?id=5e79801fba069132439d06a5&amp;username=osmep53211" TargetMode="External"/><Relationship Id="rId120" Type="http://schemas.openxmlformats.org/officeDocument/2006/relationships/hyperlink" Target="https://emenscr.nesdc.go.th/viewer/view.html?id=5ef9b40377aa5a28f7674a66&amp;username=srru0546041" TargetMode="External"/><Relationship Id="rId141" Type="http://schemas.openxmlformats.org/officeDocument/2006/relationships/hyperlink" Target="https://emenscr.nesdc.go.th/viewer/view.html?id=5fbdd19fbeab9d2a7939bf15&amp;username=moc08141" TargetMode="External"/><Relationship Id="rId7" Type="http://schemas.openxmlformats.org/officeDocument/2006/relationships/hyperlink" Target="https://emenscr.nesdc.go.th/viewer/view.html?id=5b2095e57587e67e2e721088&amp;username=osmep53431" TargetMode="External"/><Relationship Id="rId162" Type="http://schemas.openxmlformats.org/officeDocument/2006/relationships/hyperlink" Target="https://emenscr.nesdc.go.th/viewer/view.html?id=5fe0015dea2eef1b27a27496&amp;username=osmep53111" TargetMode="External"/><Relationship Id="rId183" Type="http://schemas.openxmlformats.org/officeDocument/2006/relationships/hyperlink" Target="https://emenscr.nesdc.go.th/viewer/view.html?id=60547f2d95a74a77d1634625&amp;username=osmepx0011" TargetMode="External"/><Relationship Id="rId218" Type="http://schemas.openxmlformats.org/officeDocument/2006/relationships/hyperlink" Target="https://emenscr.nesdc.go.th/viewer/view.html?id=619618cdd221902211f9b043&amp;username=moc11051" TargetMode="External"/><Relationship Id="rId239" Type="http://schemas.openxmlformats.org/officeDocument/2006/relationships/hyperlink" Target="https://emenscr.nesdc.go.th/viewer/view.html?id=61bed0b21a10626236233d58&amp;username=industry07111" TargetMode="External"/><Relationship Id="rId250" Type="http://schemas.openxmlformats.org/officeDocument/2006/relationships/hyperlink" Target="https://emenscr.nesdc.go.th/viewer/view.html?id=61cd663174e0ea615e990f5e&amp;username=osmep53221" TargetMode="External"/><Relationship Id="rId24" Type="http://schemas.openxmlformats.org/officeDocument/2006/relationships/hyperlink" Target="https://emenscr.nesdc.go.th/viewer/view.html?id=5c87218c7b4e575b65f65ba3&amp;username=industry07081" TargetMode="External"/><Relationship Id="rId45" Type="http://schemas.openxmlformats.org/officeDocument/2006/relationships/hyperlink" Target="https://emenscr.nesdc.go.th/viewer/view.html?id=5d6e24d12b90be145b5c93aa&amp;username=osmep53421" TargetMode="External"/><Relationship Id="rId66" Type="http://schemas.openxmlformats.org/officeDocument/2006/relationships/hyperlink" Target="https://emenscr.nesdc.go.th/viewer/view.html?id=5df21435ca32fb4ed4482f68&amp;username=industry04041" TargetMode="External"/><Relationship Id="rId87" Type="http://schemas.openxmlformats.org/officeDocument/2006/relationships/hyperlink" Target="https://emenscr.nesdc.go.th/viewer/view.html?id=5e05af16e82416445c17a36b&amp;username=kpru053631" TargetMode="External"/><Relationship Id="rId110" Type="http://schemas.openxmlformats.org/officeDocument/2006/relationships/hyperlink" Target="https://emenscr.nesdc.go.th/viewer/view.html?id=5ea14452221f394e48b4bdb4&amp;username=industry08021" TargetMode="External"/><Relationship Id="rId131" Type="http://schemas.openxmlformats.org/officeDocument/2006/relationships/hyperlink" Target="https://emenscr.nesdc.go.th/viewer/view.html?id=5fb34144f1fa732ce2f634c9&amp;username=pkru11281" TargetMode="External"/><Relationship Id="rId152" Type="http://schemas.openxmlformats.org/officeDocument/2006/relationships/hyperlink" Target="https://emenscr.nesdc.go.th/viewer/view.html?id=5fc9fc5cc4c4f26d1f0ea709&amp;username=district96111" TargetMode="External"/><Relationship Id="rId173" Type="http://schemas.openxmlformats.org/officeDocument/2006/relationships/hyperlink" Target="https://emenscr.nesdc.go.th/viewer/view.html?id=5fe44dfe2a33c60dc5b13260&amp;username=osmep53431" TargetMode="External"/><Relationship Id="rId194" Type="http://schemas.openxmlformats.org/officeDocument/2006/relationships/hyperlink" Target="https://emenscr.nesdc.go.th/viewer/view.html?id=610ce4965eb77d7c92526f4b&amp;username=git081" TargetMode="External"/><Relationship Id="rId208" Type="http://schemas.openxmlformats.org/officeDocument/2006/relationships/hyperlink" Target="https://emenscr.nesdc.go.th/viewer/view.html?id=6182314566f245750c323cf6&amp;username=industry04031" TargetMode="External"/><Relationship Id="rId229" Type="http://schemas.openxmlformats.org/officeDocument/2006/relationships/hyperlink" Target="https://emenscr.nesdc.go.th/viewer/view.html?id=61b054aa9379e927147698fd&amp;username=osmepx0011" TargetMode="External"/><Relationship Id="rId240" Type="http://schemas.openxmlformats.org/officeDocument/2006/relationships/hyperlink" Target="https://emenscr.nesdc.go.th/viewer/view.html?id=61c06b591a10626236233e99&amp;username=mof10061" TargetMode="External"/><Relationship Id="rId14" Type="http://schemas.openxmlformats.org/officeDocument/2006/relationships/hyperlink" Target="https://emenscr.nesdc.go.th/viewer/view.html?id=5c1221b0e1033840d2770393&amp;username=moph10101" TargetMode="External"/><Relationship Id="rId35" Type="http://schemas.openxmlformats.org/officeDocument/2006/relationships/hyperlink" Target="https://emenscr.nesdc.go.th/viewer/view.html?id=5d527ebd61b58e14b04e3984&amp;username=osmep53111" TargetMode="External"/><Relationship Id="rId56" Type="http://schemas.openxmlformats.org/officeDocument/2006/relationships/hyperlink" Target="https://emenscr.nesdc.go.th/viewer/view.html?id=5db2a855a099c714703198a5&amp;username=industry07031" TargetMode="External"/><Relationship Id="rId77" Type="http://schemas.openxmlformats.org/officeDocument/2006/relationships/hyperlink" Target="https://emenscr.nesdc.go.th/viewer/view.html?id=5dfc8391e02dae1a6dd4bea6&amp;username=osmep53111" TargetMode="External"/><Relationship Id="rId100" Type="http://schemas.openxmlformats.org/officeDocument/2006/relationships/hyperlink" Target="https://emenscr.nesdc.go.th/viewer/view.html?id=5e7ae3c9e973b00e9af9e174&amp;username=osmep53211" TargetMode="External"/><Relationship Id="rId8" Type="http://schemas.openxmlformats.org/officeDocument/2006/relationships/hyperlink" Target="https://emenscr.nesdc.go.th/viewer/view.html?id=5b20be327587e67e2e721111&amp;username=osmep53431" TargetMode="External"/><Relationship Id="rId98" Type="http://schemas.openxmlformats.org/officeDocument/2006/relationships/hyperlink" Target="https://emenscr.nesdc.go.th/viewer/view.html?id=5e79b7e504078c7a4d813d4e&amp;username=osmep53211" TargetMode="External"/><Relationship Id="rId121" Type="http://schemas.openxmlformats.org/officeDocument/2006/relationships/hyperlink" Target="https://emenscr.nesdc.go.th/viewer/view.html?id=5f28d7b14ae89a0c1450dde5&amp;username=osmep53111" TargetMode="External"/><Relationship Id="rId142" Type="http://schemas.openxmlformats.org/officeDocument/2006/relationships/hyperlink" Target="https://emenscr.nesdc.go.th/viewer/view.html?id=5fbdd41e9a014c2a732f742e&amp;username=industry07141" TargetMode="External"/><Relationship Id="rId163" Type="http://schemas.openxmlformats.org/officeDocument/2006/relationships/hyperlink" Target="https://emenscr.nesdc.go.th/viewer/view.html?id=5fe00d890573ae1b286321e7&amp;username=osmep53231" TargetMode="External"/><Relationship Id="rId184" Type="http://schemas.openxmlformats.org/officeDocument/2006/relationships/hyperlink" Target="https://emenscr.nesdc.go.th/viewer/view.html?id=60547f2de7b76677ca601001&amp;username=osmepx0011" TargetMode="External"/><Relationship Id="rId219" Type="http://schemas.openxmlformats.org/officeDocument/2006/relationships/hyperlink" Target="https://emenscr.nesdc.go.th/viewer/view.html?id=61961debbab527220bfbc7a3&amp;username=moc11081" TargetMode="External"/><Relationship Id="rId230" Type="http://schemas.openxmlformats.org/officeDocument/2006/relationships/hyperlink" Target="https://emenscr.nesdc.go.th/viewer/view.html?id=61b0807e4b76812722f74adf&amp;username=osmepx0011" TargetMode="External"/><Relationship Id="rId251" Type="http://schemas.openxmlformats.org/officeDocument/2006/relationships/hyperlink" Target="https://emenscr.nesdc.go.th/viewer/view.html?id=61cd693d4db925615229af4c&amp;username=osmep53221" TargetMode="External"/><Relationship Id="rId25" Type="http://schemas.openxmlformats.org/officeDocument/2006/relationships/hyperlink" Target="https://emenscr.nesdc.go.th/viewer/view.html?id=5c88bf35befc7f5b674024f0&amp;username=industry08021" TargetMode="External"/><Relationship Id="rId46" Type="http://schemas.openxmlformats.org/officeDocument/2006/relationships/hyperlink" Target="https://emenscr.nesdc.go.th/viewer/view.html?id=5d6f21a12b90be145b5c93ce&amp;username=osmep53131" TargetMode="External"/><Relationship Id="rId67" Type="http://schemas.openxmlformats.org/officeDocument/2006/relationships/hyperlink" Target="https://emenscr.nesdc.go.th/viewer/view.html?id=5df2173f21057f4ecfc9eeaa&amp;username=industry04021" TargetMode="External"/><Relationship Id="rId88" Type="http://schemas.openxmlformats.org/officeDocument/2006/relationships/hyperlink" Target="https://emenscr.nesdc.go.th/viewer/view.html?id=5e05b80e0ad19a4457019ff5&amp;username=industry07071" TargetMode="External"/><Relationship Id="rId111" Type="http://schemas.openxmlformats.org/officeDocument/2006/relationships/hyperlink" Target="https://emenscr.nesdc.go.th/viewer/view.html?id=5ec363983bf31b0aeddb20ea&amp;username=cmu6593211" TargetMode="External"/><Relationship Id="rId132" Type="http://schemas.openxmlformats.org/officeDocument/2006/relationships/hyperlink" Target="https://emenscr.nesdc.go.th/viewer/view.html?id=5fb3564956c36d429b487963&amp;username=moc11051" TargetMode="External"/><Relationship Id="rId153" Type="http://schemas.openxmlformats.org/officeDocument/2006/relationships/hyperlink" Target="https://emenscr.nesdc.go.th/viewer/view.html?id=5fcf073e56035d16079a0914&amp;username=industry0033471" TargetMode="External"/><Relationship Id="rId174" Type="http://schemas.openxmlformats.org/officeDocument/2006/relationships/hyperlink" Target="https://emenscr.nesdc.go.th/viewer/view.html?id=5fe9410c55edc142c175dd59&amp;username=osmep53211" TargetMode="External"/><Relationship Id="rId195" Type="http://schemas.openxmlformats.org/officeDocument/2006/relationships/hyperlink" Target="https://emenscr.nesdc.go.th/viewer/view.html?id=6112484d77572f035a6ea11e&amp;username=git081" TargetMode="External"/><Relationship Id="rId209" Type="http://schemas.openxmlformats.org/officeDocument/2006/relationships/hyperlink" Target="https://emenscr.nesdc.go.th/viewer/view.html?id=61825c82d54d60750bdb1b78&amp;username=cea031" TargetMode="External"/><Relationship Id="rId220" Type="http://schemas.openxmlformats.org/officeDocument/2006/relationships/hyperlink" Target="https://emenscr.nesdc.go.th/viewer/view.html?id=619729a1d51ed2220a0bde58&amp;username=osmep53131" TargetMode="External"/><Relationship Id="rId241" Type="http://schemas.openxmlformats.org/officeDocument/2006/relationships/hyperlink" Target="https://emenscr.nesdc.go.th/viewer/view.html?id=61c14e6508c049623464dc98&amp;username=mof10101" TargetMode="External"/><Relationship Id="rId15" Type="http://schemas.openxmlformats.org/officeDocument/2006/relationships/hyperlink" Target="https://emenscr.nesdc.go.th/viewer/view.html?id=5c73a98a339edb2eebb9737d&amp;username=rmutr0582021" TargetMode="External"/><Relationship Id="rId36" Type="http://schemas.openxmlformats.org/officeDocument/2006/relationships/hyperlink" Target="https://emenscr.nesdc.go.th/viewer/view.html?id=5d53c19a3ffbd814bb4cc73d&amp;username=industry04101" TargetMode="External"/><Relationship Id="rId57" Type="http://schemas.openxmlformats.org/officeDocument/2006/relationships/hyperlink" Target="https://emenscr.nesdc.go.th/viewer/view.html?id=5db2b1b486d41314755702b3&amp;username=industry07031" TargetMode="External"/><Relationship Id="rId78" Type="http://schemas.openxmlformats.org/officeDocument/2006/relationships/hyperlink" Target="https://emenscr.nesdc.go.th/viewer/view.html?id=5e0069636f155549ab8fb564&amp;username=most51081" TargetMode="External"/><Relationship Id="rId99" Type="http://schemas.openxmlformats.org/officeDocument/2006/relationships/hyperlink" Target="https://emenscr.nesdc.go.th/viewer/view.html?id=5e79d77b1a98db7a44cde827&amp;username=osmep53421" TargetMode="External"/><Relationship Id="rId101" Type="http://schemas.openxmlformats.org/officeDocument/2006/relationships/hyperlink" Target="https://emenscr.nesdc.go.th/viewer/view.html?id=5e7ae6348f1bd00ea3b1f0ec&amp;username=osmep533111" TargetMode="External"/><Relationship Id="rId122" Type="http://schemas.openxmlformats.org/officeDocument/2006/relationships/hyperlink" Target="https://emenscr.nesdc.go.th/viewer/view.html?id=5f2bae0158f327252403c6bc&amp;username=osmep53111" TargetMode="External"/><Relationship Id="rId143" Type="http://schemas.openxmlformats.org/officeDocument/2006/relationships/hyperlink" Target="https://emenscr.nesdc.go.th/viewer/view.html?id=5fbf64429a014c2a732f75da&amp;username=industry07121" TargetMode="External"/><Relationship Id="rId164" Type="http://schemas.openxmlformats.org/officeDocument/2006/relationships/hyperlink" Target="https://emenscr.nesdc.go.th/viewer/view.html?id=5fe05049adb90d1b2adda680&amp;username=osmep53131" TargetMode="External"/><Relationship Id="rId185" Type="http://schemas.openxmlformats.org/officeDocument/2006/relationships/hyperlink" Target="https://emenscr.nesdc.go.th/viewer/view.html?id=60547f7e95a74a77d1634627&amp;username=osmepx0011" TargetMode="External"/><Relationship Id="rId9" Type="http://schemas.openxmlformats.org/officeDocument/2006/relationships/hyperlink" Target="https://emenscr.nesdc.go.th/viewer/view.html?id=5b20d082bdb2d17e2f9a18f4&amp;username=industry07141" TargetMode="External"/><Relationship Id="rId210" Type="http://schemas.openxmlformats.org/officeDocument/2006/relationships/hyperlink" Target="https://emenscr.nesdc.go.th/viewer/view.html?id=6184a58df1b02731a23133c1&amp;username=moc08061" TargetMode="External"/><Relationship Id="rId26" Type="http://schemas.openxmlformats.org/officeDocument/2006/relationships/hyperlink" Target="https://emenscr.nesdc.go.th/viewer/view.html?id=5c88cdf7a392573fe1bc6ab9&amp;username=industry07061" TargetMode="External"/><Relationship Id="rId231" Type="http://schemas.openxmlformats.org/officeDocument/2006/relationships/hyperlink" Target="https://emenscr.nesdc.go.th/viewer/view.html?id=61b6fc1fb5d2fc0ca4dd08ed&amp;username=industry07141" TargetMode="External"/><Relationship Id="rId252" Type="http://schemas.openxmlformats.org/officeDocument/2006/relationships/hyperlink" Target="https://emenscr.nesdc.go.th/viewer/view.html?id=61cd706c18f9e461517bf1fe&amp;username=osmep53421" TargetMode="External"/><Relationship Id="rId47" Type="http://schemas.openxmlformats.org/officeDocument/2006/relationships/hyperlink" Target="https://emenscr.nesdc.go.th/viewer/view.html?id=5d71e85e2d8b5b145109e0bb&amp;username=moc07081" TargetMode="External"/><Relationship Id="rId68" Type="http://schemas.openxmlformats.org/officeDocument/2006/relationships/hyperlink" Target="https://emenscr.nesdc.go.th/viewer/view.html?id=5df30af88af3392c55b03bc8&amp;username=moc07021" TargetMode="External"/><Relationship Id="rId89" Type="http://schemas.openxmlformats.org/officeDocument/2006/relationships/hyperlink" Target="https://emenscr.nesdc.go.th/viewer/view.html?id=5e12f4a7a32a106984e64385&amp;username=moi0019731" TargetMode="External"/><Relationship Id="rId112" Type="http://schemas.openxmlformats.org/officeDocument/2006/relationships/hyperlink" Target="https://emenscr.nesdc.go.th/viewer/view.html?id=5ecf6f588c14ff12b65ccb6a&amp;username=osmep533111" TargetMode="External"/><Relationship Id="rId133" Type="http://schemas.openxmlformats.org/officeDocument/2006/relationships/hyperlink" Target="https://emenscr.nesdc.go.th/viewer/view.html?id=5fb3a5e820f6a8429dff61fc&amp;username=moc11081" TargetMode="External"/><Relationship Id="rId154" Type="http://schemas.openxmlformats.org/officeDocument/2006/relationships/hyperlink" Target="https://emenscr.nesdc.go.th/viewer/view.html?id=5fcf41fe78ad6216092bc1f1&amp;username=industry07031" TargetMode="External"/><Relationship Id="rId175" Type="http://schemas.openxmlformats.org/officeDocument/2006/relationships/hyperlink" Target="https://emenscr.nesdc.go.th/viewer/view.html?id=5fe9604b55edc142c175de0c&amp;username=moc07081" TargetMode="External"/><Relationship Id="rId196" Type="http://schemas.openxmlformats.org/officeDocument/2006/relationships/hyperlink" Target="https://emenscr.nesdc.go.th/viewer/view.html?id=61163a07a94df25e1c497510&amp;username=moj05011" TargetMode="External"/><Relationship Id="rId200" Type="http://schemas.openxmlformats.org/officeDocument/2006/relationships/hyperlink" Target="https://emenscr.nesdc.go.th/viewer/view.html?id=616e8c0ff0f2b848e7db02ae&amp;username=industry07041" TargetMode="External"/><Relationship Id="rId16" Type="http://schemas.openxmlformats.org/officeDocument/2006/relationships/hyperlink" Target="https://emenscr.nesdc.go.th/viewer/view.html?id=5c74f01437cd112ef0beebbb&amp;username=industry07031" TargetMode="External"/><Relationship Id="rId221" Type="http://schemas.openxmlformats.org/officeDocument/2006/relationships/hyperlink" Target="https://emenscr.nesdc.go.th/viewer/view.html?id=619b0c051dcb253d55532300&amp;username=moc11051" TargetMode="External"/><Relationship Id="rId242" Type="http://schemas.openxmlformats.org/officeDocument/2006/relationships/hyperlink" Target="https://emenscr.nesdc.go.th/viewer/view.html?id=61c187465203dc33e5cb4d70&amp;username=rmutp0581101" TargetMode="External"/><Relationship Id="rId37" Type="http://schemas.openxmlformats.org/officeDocument/2006/relationships/hyperlink" Target="https://emenscr.nesdc.go.th/viewer/view.html?id=5d53d7ea8087be14b6d4cce2&amp;username=industry04041" TargetMode="External"/><Relationship Id="rId58" Type="http://schemas.openxmlformats.org/officeDocument/2006/relationships/hyperlink" Target="https://emenscr.nesdc.go.th/viewer/view.html?id=5db2b388395adc146fd48418&amp;username=industry07031" TargetMode="External"/><Relationship Id="rId79" Type="http://schemas.openxmlformats.org/officeDocument/2006/relationships/hyperlink" Target="https://emenscr.nesdc.go.th/viewer/view.html?id=5e006b9b42c5ca49af55a67b&amp;username=industry07141" TargetMode="External"/><Relationship Id="rId102" Type="http://schemas.openxmlformats.org/officeDocument/2006/relationships/hyperlink" Target="https://emenscr.nesdc.go.th/viewer/view.html?id=5e7b2390e4b4210e9804b5f3&amp;username=osmep53121" TargetMode="External"/><Relationship Id="rId123" Type="http://schemas.openxmlformats.org/officeDocument/2006/relationships/hyperlink" Target="https://emenscr.nesdc.go.th/viewer/view.html?id=5f2bbd0c58f327252403c70f&amp;username=industry04071" TargetMode="External"/><Relationship Id="rId144" Type="http://schemas.openxmlformats.org/officeDocument/2006/relationships/hyperlink" Target="https://emenscr.nesdc.go.th/viewer/view.html?id=5fc0a561beab9d2a7939c1b3&amp;username=industry07031" TargetMode="External"/><Relationship Id="rId90" Type="http://schemas.openxmlformats.org/officeDocument/2006/relationships/hyperlink" Target="https://emenscr.nesdc.go.th/viewer/view.html?id=5e16a910851fe5302b2b4b78&amp;username=industry07061" TargetMode="External"/><Relationship Id="rId165" Type="http://schemas.openxmlformats.org/officeDocument/2006/relationships/hyperlink" Target="https://emenscr.nesdc.go.th/viewer/view.html?id=5fe05977ea2eef1b27a2757c&amp;username=osmep533111" TargetMode="External"/><Relationship Id="rId186" Type="http://schemas.openxmlformats.org/officeDocument/2006/relationships/hyperlink" Target="https://emenscr.nesdc.go.th/viewer/view.html?id=606a8387c1a5626553b3fa02&amp;username=pkru11281" TargetMode="External"/><Relationship Id="rId211" Type="http://schemas.openxmlformats.org/officeDocument/2006/relationships/hyperlink" Target="https://emenscr.nesdc.go.th/viewer/view.html?id=6184aef10f6a4831a38bf7b6&amp;username=osmep533111" TargetMode="External"/><Relationship Id="rId232" Type="http://schemas.openxmlformats.org/officeDocument/2006/relationships/hyperlink" Target="https://emenscr.nesdc.go.th/viewer/view.html?id=61b850dcfcffe02e53cd14a2&amp;username=most59101" TargetMode="External"/><Relationship Id="rId253" Type="http://schemas.openxmlformats.org/officeDocument/2006/relationships/hyperlink" Target="https://emenscr.nesdc.go.th/viewer/view.html?id=61cd7fab74e0ea615e990fc6&amp;username=osmep53421" TargetMode="External"/><Relationship Id="rId27" Type="http://schemas.openxmlformats.org/officeDocument/2006/relationships/hyperlink" Target="https://emenscr.nesdc.go.th/viewer/view.html?id=5c8a309ca392573fe1bc6aea&amp;username=industry08021" TargetMode="External"/><Relationship Id="rId48" Type="http://schemas.openxmlformats.org/officeDocument/2006/relationships/hyperlink" Target="https://emenscr.nesdc.go.th/viewer/view.html?id=5d71e9cc1fb892145693a3c8&amp;username=moc07081" TargetMode="External"/><Relationship Id="rId69" Type="http://schemas.openxmlformats.org/officeDocument/2006/relationships/hyperlink" Target="https://emenscr.nesdc.go.th/viewer/view.html?id=5df345f28af3392c55b03c99&amp;username=industry04071" TargetMode="External"/><Relationship Id="rId113" Type="http://schemas.openxmlformats.org/officeDocument/2006/relationships/hyperlink" Target="https://emenscr.nesdc.go.th/viewer/view.html?id=5ed0e35d78f6067de1d3ef6e&amp;username=osmep53121" TargetMode="External"/><Relationship Id="rId134" Type="http://schemas.openxmlformats.org/officeDocument/2006/relationships/hyperlink" Target="https://emenscr.nesdc.go.th/viewer/view.html?id=5fb688c7f66b5442a6ec03d2&amp;username=git081" TargetMode="External"/><Relationship Id="rId80" Type="http://schemas.openxmlformats.org/officeDocument/2006/relationships/hyperlink" Target="https://emenscr.nesdc.go.th/viewer/view.html?id=5e015716b459dd49a9ac72fe&amp;username=osmep53111" TargetMode="External"/><Relationship Id="rId155" Type="http://schemas.openxmlformats.org/officeDocument/2006/relationships/hyperlink" Target="https://emenscr.nesdc.go.th/viewer/view.html?id=5fdb1c6fadb90d1b2adda37a&amp;username=most61201" TargetMode="External"/><Relationship Id="rId176" Type="http://schemas.openxmlformats.org/officeDocument/2006/relationships/hyperlink" Target="https://emenscr.nesdc.go.th/viewer/view.html?id=5feae6858c931742b9801c65&amp;username=osmep53311" TargetMode="External"/><Relationship Id="rId197" Type="http://schemas.openxmlformats.org/officeDocument/2006/relationships/hyperlink" Target="https://emenscr.nesdc.go.th/viewer/view.html?id=6119fdaab1eab9706bc8537f&amp;username=moph05091" TargetMode="External"/><Relationship Id="rId201" Type="http://schemas.openxmlformats.org/officeDocument/2006/relationships/hyperlink" Target="https://emenscr.nesdc.go.th/viewer/view.html?id=61769354e8486e60ee89948b&amp;username=osmep53121" TargetMode="External"/><Relationship Id="rId222" Type="http://schemas.openxmlformats.org/officeDocument/2006/relationships/hyperlink" Target="https://emenscr.nesdc.go.th/viewer/view.html?id=619b1eabfef84f3d534c7df3&amp;username=osmep53431" TargetMode="External"/><Relationship Id="rId243" Type="http://schemas.openxmlformats.org/officeDocument/2006/relationships/hyperlink" Target="https://emenscr.nesdc.go.th/viewer/view.html?id=61c3da8dcf8d3033eb3ef645&amp;username=industry02041" TargetMode="External"/><Relationship Id="rId17" Type="http://schemas.openxmlformats.org/officeDocument/2006/relationships/hyperlink" Target="https://emenscr.nesdc.go.th/viewer/view.html?id=5c74f4fc339edb2eebb973a9&amp;username=industry07031" TargetMode="External"/><Relationship Id="rId38" Type="http://schemas.openxmlformats.org/officeDocument/2006/relationships/hyperlink" Target="https://emenscr.nesdc.go.th/viewer/view.html?id=5d5503f061b58e14b04e3a6d&amp;username=osmep53231" TargetMode="External"/><Relationship Id="rId59" Type="http://schemas.openxmlformats.org/officeDocument/2006/relationships/hyperlink" Target="https://emenscr.nesdc.go.th/viewer/view.html?id=5db2b617a12569147ec983f3&amp;username=industry07031" TargetMode="External"/><Relationship Id="rId103" Type="http://schemas.openxmlformats.org/officeDocument/2006/relationships/hyperlink" Target="https://emenscr.nesdc.go.th/viewer/view.html?id=5e7b7eee5934900e930333ae&amp;username=osmep53111" TargetMode="External"/><Relationship Id="rId124" Type="http://schemas.openxmlformats.org/officeDocument/2006/relationships/hyperlink" Target="https://emenscr.nesdc.go.th/viewer/view.html?id=5f2d16c41e9bcf1b6a336843&amp;username=osmep53111" TargetMode="External"/><Relationship Id="rId70" Type="http://schemas.openxmlformats.org/officeDocument/2006/relationships/hyperlink" Target="https://emenscr.nesdc.go.th/viewer/view.html?id=5df34791bd03be2c50f78043&amp;username=industry04071" TargetMode="External"/><Relationship Id="rId91" Type="http://schemas.openxmlformats.org/officeDocument/2006/relationships/hyperlink" Target="https://emenscr.nesdc.go.th/viewer/view.html?id=5e17fb3c2931d170e385ead2&amp;username=moi0019461" TargetMode="External"/><Relationship Id="rId145" Type="http://schemas.openxmlformats.org/officeDocument/2006/relationships/hyperlink" Target="https://emenscr.nesdc.go.th/viewer/view.html?id=5fc0ba8f9a014c2a732f76f5&amp;username=industry07031" TargetMode="External"/><Relationship Id="rId166" Type="http://schemas.openxmlformats.org/officeDocument/2006/relationships/hyperlink" Target="https://emenscr.nesdc.go.th/viewer/view.html?id=5fe069668ae2fc1b311d22de&amp;username=most54011" TargetMode="External"/><Relationship Id="rId187" Type="http://schemas.openxmlformats.org/officeDocument/2006/relationships/hyperlink" Target="https://emenscr.nesdc.go.th/viewer/view.html?id=608eb44e5a1fb71f0b2c26d6&amp;username=msu053016021" TargetMode="External"/><Relationship Id="rId1" Type="http://schemas.openxmlformats.org/officeDocument/2006/relationships/hyperlink" Target="https://emenscr.nesdc.go.th/viewer/view.html?id=5b1a29617587e67e2e720d64&amp;username=osmep53111" TargetMode="External"/><Relationship Id="rId212" Type="http://schemas.openxmlformats.org/officeDocument/2006/relationships/hyperlink" Target="https://emenscr.nesdc.go.th/viewer/view.html?id=6189dd21c365253295d32a66&amp;username=moc11081" TargetMode="External"/><Relationship Id="rId233" Type="http://schemas.openxmlformats.org/officeDocument/2006/relationships/hyperlink" Target="https://emenscr.nesdc.go.th/viewer/view.html?id=61b8559dafe1552e4ca7982c&amp;username=moj05011" TargetMode="External"/><Relationship Id="rId254" Type="http://schemas.openxmlformats.org/officeDocument/2006/relationships/hyperlink" Target="https://emenscr.nesdc.go.th/viewer/view.html?id=61cd8ae574e0ea615e990fe4&amp;username=osmep53321" TargetMode="External"/><Relationship Id="rId28" Type="http://schemas.openxmlformats.org/officeDocument/2006/relationships/hyperlink" Target="https://emenscr.nesdc.go.th/viewer/view.html?id=5c934d017a930d3fec262fbc&amp;username=industry07051" TargetMode="External"/><Relationship Id="rId49" Type="http://schemas.openxmlformats.org/officeDocument/2006/relationships/hyperlink" Target="https://emenscr.nesdc.go.th/viewer/view.html?id=5d71ea571fb892145693a3cb&amp;username=moc07081" TargetMode="External"/><Relationship Id="rId114" Type="http://schemas.openxmlformats.org/officeDocument/2006/relationships/hyperlink" Target="https://emenscr.nesdc.go.th/viewer/view.html?id=5ed455e6774d4f7dd42290c6&amp;username=osmep53111" TargetMode="External"/><Relationship Id="rId60" Type="http://schemas.openxmlformats.org/officeDocument/2006/relationships/hyperlink" Target="https://emenscr.nesdc.go.th/viewer/view.html?id=5de612dba4f65846b25d40d1&amp;username=skru11161" TargetMode="External"/><Relationship Id="rId81" Type="http://schemas.openxmlformats.org/officeDocument/2006/relationships/hyperlink" Target="https://emenscr.nesdc.go.th/viewer/view.html?id=5e0182ee6f155549ab8fb736&amp;username=most02141" TargetMode="External"/><Relationship Id="rId135" Type="http://schemas.openxmlformats.org/officeDocument/2006/relationships/hyperlink" Target="https://emenscr.nesdc.go.th/viewer/view.html?id=5fb6916df66b5442a6ec03d4&amp;username=git081" TargetMode="External"/><Relationship Id="rId156" Type="http://schemas.openxmlformats.org/officeDocument/2006/relationships/hyperlink" Target="https://emenscr.nesdc.go.th/viewer/view.html?id=5fdb2b60adb90d1b2adda399&amp;username=industry07051" TargetMode="External"/><Relationship Id="rId177" Type="http://schemas.openxmlformats.org/officeDocument/2006/relationships/hyperlink" Target="https://emenscr.nesdc.go.th/viewer/view.html?id=5fec3298cd2fbc1fb9e7262a&amp;username=industry03061" TargetMode="External"/><Relationship Id="rId198" Type="http://schemas.openxmlformats.org/officeDocument/2006/relationships/hyperlink" Target="https://emenscr.nesdc.go.th/viewer/view.html?id=611a08a2b1eab9706bc853a9&amp;username=osmep53131" TargetMode="External"/><Relationship Id="rId202" Type="http://schemas.openxmlformats.org/officeDocument/2006/relationships/hyperlink" Target="https://emenscr.nesdc.go.th/viewer/view.html?id=617775b730b8323bbb0585bf&amp;username=moc11081" TargetMode="External"/><Relationship Id="rId223" Type="http://schemas.openxmlformats.org/officeDocument/2006/relationships/hyperlink" Target="https://emenscr.nesdc.go.th/viewer/view.html?id=619db254794a5e1c0aba7c25&amp;username=osmep53111" TargetMode="External"/><Relationship Id="rId244" Type="http://schemas.openxmlformats.org/officeDocument/2006/relationships/hyperlink" Target="https://emenscr.nesdc.go.th/viewer/view.html?id=61c3eef5f54f5733e49b4487&amp;username=rus0585111" TargetMode="External"/><Relationship Id="rId18" Type="http://schemas.openxmlformats.org/officeDocument/2006/relationships/hyperlink" Target="https://emenscr.nesdc.go.th/viewer/view.html?id=5c74fc4e4819522ef1ca2fd6&amp;username=industry07031" TargetMode="External"/><Relationship Id="rId39" Type="http://schemas.openxmlformats.org/officeDocument/2006/relationships/hyperlink" Target="https://emenscr.nesdc.go.th/viewer/view.html?id=5d5505213ffbd814bb4cc7c2&amp;username=industry04021" TargetMode="External"/><Relationship Id="rId50" Type="http://schemas.openxmlformats.org/officeDocument/2006/relationships/hyperlink" Target="https://emenscr.nesdc.go.th/viewer/view.html?id=5d7b20bc3d0f8e5797702b24&amp;username=osmep533111" TargetMode="External"/><Relationship Id="rId104" Type="http://schemas.openxmlformats.org/officeDocument/2006/relationships/hyperlink" Target="https://emenscr.nesdc.go.th/viewer/view.html?id=5e7c7503e4b4210e9804b630&amp;username=osmep53311" TargetMode="External"/><Relationship Id="rId125" Type="http://schemas.openxmlformats.org/officeDocument/2006/relationships/hyperlink" Target="https://emenscr.nesdc.go.th/viewer/view.html?id=5f2d364db86df371af5a2e3e&amp;username=tsu64021" TargetMode="External"/><Relationship Id="rId146" Type="http://schemas.openxmlformats.org/officeDocument/2006/relationships/hyperlink" Target="https://emenscr.nesdc.go.th/viewer/view.html?id=5fc497d10d3eec2a6b9e51af&amp;username=industry07141" TargetMode="External"/><Relationship Id="rId167" Type="http://schemas.openxmlformats.org/officeDocument/2006/relationships/hyperlink" Target="https://emenscr.nesdc.go.th/viewer/view.html?id=5fe2dcf00573ae1b286325f2&amp;username=osmep53111" TargetMode="External"/><Relationship Id="rId188" Type="http://schemas.openxmlformats.org/officeDocument/2006/relationships/hyperlink" Target="https://emenscr.nesdc.go.th/viewer/view.html?id=60ab152b7ff5cd273b835c6e&amp;username=git081" TargetMode="External"/><Relationship Id="rId71" Type="http://schemas.openxmlformats.org/officeDocument/2006/relationships/hyperlink" Target="https://emenscr.nesdc.go.th/viewer/view.html?id=5df9cd09467aa83f5ec0b092&amp;username=osmep53111" TargetMode="External"/><Relationship Id="rId92" Type="http://schemas.openxmlformats.org/officeDocument/2006/relationships/hyperlink" Target="https://emenscr.nesdc.go.th/viewer/view.html?id=5e1ecd87dabf7f12dac04c50&amp;username=industry07051" TargetMode="External"/><Relationship Id="rId213" Type="http://schemas.openxmlformats.org/officeDocument/2006/relationships/hyperlink" Target="https://emenscr.nesdc.go.th/viewer/view.html?id=6189e2281c41a9328354d429&amp;username=industry0033051" TargetMode="External"/><Relationship Id="rId234" Type="http://schemas.openxmlformats.org/officeDocument/2006/relationships/hyperlink" Target="https://emenscr.nesdc.go.th/viewer/view.html?id=61b8ba4e8104c62e45b2eaca&amp;username=rus0585111" TargetMode="External"/><Relationship Id="rId2" Type="http://schemas.openxmlformats.org/officeDocument/2006/relationships/hyperlink" Target="https://emenscr.nesdc.go.th/viewer/view.html?id=5b1a39a2916f477e3991ea6b&amp;username=osmep53111" TargetMode="External"/><Relationship Id="rId29" Type="http://schemas.openxmlformats.org/officeDocument/2006/relationships/hyperlink" Target="https://emenscr.nesdc.go.th/viewer/view.html?id=5c9447b47a930d3fec262fc0&amp;username=industry07141" TargetMode="External"/><Relationship Id="rId255" Type="http://schemas.openxmlformats.org/officeDocument/2006/relationships/hyperlink" Target="https://emenscr.nesdc.go.th/viewer/view.html?id=61e52b6bfd7eaa7f04b30978&amp;username=most51061" TargetMode="External"/><Relationship Id="rId40" Type="http://schemas.openxmlformats.org/officeDocument/2006/relationships/hyperlink" Target="https://emenscr.nesdc.go.th/viewer/view.html?id=5d5b679513cb59050722357d&amp;username=osmep53111" TargetMode="External"/><Relationship Id="rId115" Type="http://schemas.openxmlformats.org/officeDocument/2006/relationships/hyperlink" Target="https://emenscr.nesdc.go.th/viewer/view.html?id=5ed4b6377248cb604aa91eea&amp;username=utk0579051" TargetMode="External"/><Relationship Id="rId136" Type="http://schemas.openxmlformats.org/officeDocument/2006/relationships/hyperlink" Target="https://emenscr.nesdc.go.th/viewer/view.html?id=5fbb41d50d3eec2a6b9e4c4b&amp;username=moc03011" TargetMode="External"/><Relationship Id="rId157" Type="http://schemas.openxmlformats.org/officeDocument/2006/relationships/hyperlink" Target="https://emenscr.nesdc.go.th/viewer/view.html?id=5fdc2648ea2eef1b27a272c8&amp;username=osmep53211" TargetMode="External"/><Relationship Id="rId178" Type="http://schemas.openxmlformats.org/officeDocument/2006/relationships/hyperlink" Target="https://emenscr.nesdc.go.th/viewer/view.html?id=5ff2bf3b664e7b27cf1440a9&amp;username=osmep53211" TargetMode="External"/><Relationship Id="rId61" Type="http://schemas.openxmlformats.org/officeDocument/2006/relationships/hyperlink" Target="https://emenscr.nesdc.go.th/viewer/view.html?id=5df098feca32fb4ed4482db3&amp;username=moc07081" TargetMode="External"/><Relationship Id="rId82" Type="http://schemas.openxmlformats.org/officeDocument/2006/relationships/hyperlink" Target="https://emenscr.nesdc.go.th/viewer/view.html?id=5e0187ca42c5ca49af55a847&amp;username=industry07041" TargetMode="External"/><Relationship Id="rId199" Type="http://schemas.openxmlformats.org/officeDocument/2006/relationships/hyperlink" Target="https://emenscr.nesdc.go.th/viewer/view.html?id=611a7bf2454a1a70721699cd&amp;username=rmutt0578131" TargetMode="External"/><Relationship Id="rId203" Type="http://schemas.openxmlformats.org/officeDocument/2006/relationships/hyperlink" Target="https://emenscr.nesdc.go.th/viewer/view.html?id=617bc59535b84015ad798c1c&amp;username=moc08201" TargetMode="External"/><Relationship Id="rId19" Type="http://schemas.openxmlformats.org/officeDocument/2006/relationships/hyperlink" Target="https://emenscr.nesdc.go.th/viewer/view.html?id=5c74fe0e37cd112ef0beebc4&amp;username=industry07031" TargetMode="External"/><Relationship Id="rId224" Type="http://schemas.openxmlformats.org/officeDocument/2006/relationships/hyperlink" Target="https://emenscr.nesdc.go.th/viewer/view.html?id=61a449b577658f43f36680e6&amp;username=moc11011" TargetMode="External"/><Relationship Id="rId245" Type="http://schemas.openxmlformats.org/officeDocument/2006/relationships/hyperlink" Target="https://emenscr.nesdc.go.th/viewer/view.html?id=61c57549f54f5733e49b4692&amp;username=osmep53211" TargetMode="External"/><Relationship Id="rId30" Type="http://schemas.openxmlformats.org/officeDocument/2006/relationships/hyperlink" Target="https://emenscr.nesdc.go.th/viewer/view.html?id=5cff2f82985c284170d11a14&amp;username=industry07031" TargetMode="External"/><Relationship Id="rId105" Type="http://schemas.openxmlformats.org/officeDocument/2006/relationships/hyperlink" Target="https://emenscr.nesdc.go.th/viewer/view.html?id=5e7d49f91917c11aab9888c7&amp;username=osmep53111" TargetMode="External"/><Relationship Id="rId126" Type="http://schemas.openxmlformats.org/officeDocument/2006/relationships/hyperlink" Target="https://emenscr.nesdc.go.th/viewer/view.html?id=5f2d64eb8e67530bd632bdb9&amp;username=ubu05291" TargetMode="External"/><Relationship Id="rId147" Type="http://schemas.openxmlformats.org/officeDocument/2006/relationships/hyperlink" Target="https://emenscr.nesdc.go.th/viewer/view.html?id=5fc5fb2bb56c126617c31e6d&amp;username=mof10061" TargetMode="External"/><Relationship Id="rId168" Type="http://schemas.openxmlformats.org/officeDocument/2006/relationships/hyperlink" Target="https://emenscr.nesdc.go.th/viewer/view.html?id=5fe2f3010573ae1b28632665&amp;username=most61201" TargetMode="External"/><Relationship Id="rId51" Type="http://schemas.openxmlformats.org/officeDocument/2006/relationships/hyperlink" Target="https://emenscr.nesdc.go.th/viewer/view.html?id=5d841016c9040805a0286a3c&amp;username=moc11081" TargetMode="External"/><Relationship Id="rId72" Type="http://schemas.openxmlformats.org/officeDocument/2006/relationships/hyperlink" Target="https://emenscr.nesdc.go.th/viewer/view.html?id=5dfafed9e02dae1a6dd4bb6f&amp;username=moi0019511" TargetMode="External"/><Relationship Id="rId93" Type="http://schemas.openxmlformats.org/officeDocument/2006/relationships/hyperlink" Target="https://emenscr.nesdc.go.th/viewer/view.html?id=5e3b948a1b8dd47b1ae24382&amp;username=most54011" TargetMode="External"/><Relationship Id="rId189" Type="http://schemas.openxmlformats.org/officeDocument/2006/relationships/hyperlink" Target="https://emenscr.nesdc.go.th/viewer/view.html?id=60ab37b8451595274308eb68&amp;username=git081" TargetMode="External"/><Relationship Id="rId3" Type="http://schemas.openxmlformats.org/officeDocument/2006/relationships/hyperlink" Target="https://emenscr.nesdc.go.th/viewer/view.html?id=5b1e0553ea79507e38d7c63a&amp;username=industry07101" TargetMode="External"/><Relationship Id="rId214" Type="http://schemas.openxmlformats.org/officeDocument/2006/relationships/hyperlink" Target="https://emenscr.nesdc.go.th/viewer/view.html?id=618b38f2da880b328aef0dd5&amp;username=moc11021" TargetMode="External"/><Relationship Id="rId235" Type="http://schemas.openxmlformats.org/officeDocument/2006/relationships/hyperlink" Target="https://emenscr.nesdc.go.th/viewer/view.html?id=61b9a61677a3ca1cee43a780&amp;username=rus0585111" TargetMode="External"/><Relationship Id="rId116" Type="http://schemas.openxmlformats.org/officeDocument/2006/relationships/hyperlink" Target="https://emenscr.nesdc.go.th/viewer/view.html?id=5ed8c359b1b9c96044404d92&amp;username=osmep53111" TargetMode="External"/><Relationship Id="rId137" Type="http://schemas.openxmlformats.org/officeDocument/2006/relationships/hyperlink" Target="https://emenscr.nesdc.go.th/viewer/view.html?id=5fbb7f9f9a014c2a732f7302&amp;username=moc08141" TargetMode="External"/><Relationship Id="rId158" Type="http://schemas.openxmlformats.org/officeDocument/2006/relationships/hyperlink" Target="https://emenscr.nesdc.go.th/viewer/view.html?id=5fdc2ac28ae2fc1b311d1ff5&amp;username=osmep53111" TargetMode="External"/><Relationship Id="rId20" Type="http://schemas.openxmlformats.org/officeDocument/2006/relationships/hyperlink" Target="https://emenscr.nesdc.go.th/viewer/view.html?id=5c7cef974819522ef1ca30b8&amp;username=industry07051" TargetMode="External"/><Relationship Id="rId41" Type="http://schemas.openxmlformats.org/officeDocument/2006/relationships/hyperlink" Target="https://emenscr.nesdc.go.th/viewer/view.html?id=5d5b6b9617b7c7050d4df570&amp;username=osmep53111" TargetMode="External"/><Relationship Id="rId62" Type="http://schemas.openxmlformats.org/officeDocument/2006/relationships/hyperlink" Target="https://emenscr.nesdc.go.th/viewer/view.html?id=5df0990411e6364ece801dc0&amp;username=moc07081" TargetMode="External"/><Relationship Id="rId83" Type="http://schemas.openxmlformats.org/officeDocument/2006/relationships/hyperlink" Target="https://emenscr.nesdc.go.th/viewer/view.html?id=5e01b7d6b459dd49a9ac7471&amp;username=industry07141" TargetMode="External"/><Relationship Id="rId179" Type="http://schemas.openxmlformats.org/officeDocument/2006/relationships/hyperlink" Target="https://emenscr.nesdc.go.th/viewer/view.html?id=5ff3e7c79a713127d061ce2b&amp;username=ksu056872" TargetMode="External"/><Relationship Id="rId190" Type="http://schemas.openxmlformats.org/officeDocument/2006/relationships/hyperlink" Target="https://emenscr.nesdc.go.th/viewer/view.html?id=60f7f023eca5375d67d5d11c&amp;username=most640141" TargetMode="External"/><Relationship Id="rId204" Type="http://schemas.openxmlformats.org/officeDocument/2006/relationships/hyperlink" Target="https://emenscr.nesdc.go.th/viewer/view.html?id=617fb1147ee79765dfdb5597&amp;username=moc08011" TargetMode="External"/><Relationship Id="rId225" Type="http://schemas.openxmlformats.org/officeDocument/2006/relationships/hyperlink" Target="https://emenscr.nesdc.go.th/viewer/view.html?id=61aed38b7a9fbf43eacea943&amp;username=industry07121" TargetMode="External"/><Relationship Id="rId246" Type="http://schemas.openxmlformats.org/officeDocument/2006/relationships/hyperlink" Target="https://emenscr.nesdc.go.th/viewer/view.html?id=61c57863f54f5733e49b469d&amp;username=osmep53111" TargetMode="External"/><Relationship Id="rId106" Type="http://schemas.openxmlformats.org/officeDocument/2006/relationships/hyperlink" Target="https://emenscr.nesdc.go.th/viewer/view.html?id=5e7dbddb4c4c403b4489a360&amp;username=osmep53121" TargetMode="External"/><Relationship Id="rId127" Type="http://schemas.openxmlformats.org/officeDocument/2006/relationships/hyperlink" Target="https://emenscr.nesdc.go.th/viewer/view.html?id=5f9696a289823720ff756183&amp;username=msu053015021" TargetMode="External"/><Relationship Id="rId10" Type="http://schemas.openxmlformats.org/officeDocument/2006/relationships/hyperlink" Target="https://emenscr.nesdc.go.th/viewer/view.html?id=5bc836efead9a205b323d54b&amp;username=industry07031" TargetMode="External"/><Relationship Id="rId31" Type="http://schemas.openxmlformats.org/officeDocument/2006/relationships/hyperlink" Target="https://emenscr.nesdc.go.th/viewer/view.html?id=5d03228a656db4416eea122c&amp;username=most51041" TargetMode="External"/><Relationship Id="rId52" Type="http://schemas.openxmlformats.org/officeDocument/2006/relationships/hyperlink" Target="https://emenscr.nesdc.go.th/viewer/view.html?id=5d8c205442d188059b355724&amp;username=osmep53311" TargetMode="External"/><Relationship Id="rId73" Type="http://schemas.openxmlformats.org/officeDocument/2006/relationships/hyperlink" Target="https://emenscr.nesdc.go.th/viewer/view.html?id=5dfb2019c552571a72d13723&amp;username=industry07121" TargetMode="External"/><Relationship Id="rId94" Type="http://schemas.openxmlformats.org/officeDocument/2006/relationships/hyperlink" Target="https://emenscr.nesdc.go.th/viewer/view.html?id=5e6603d57e35b4730c480c09&amp;username=osmep53131" TargetMode="External"/><Relationship Id="rId148" Type="http://schemas.openxmlformats.org/officeDocument/2006/relationships/hyperlink" Target="https://emenscr.nesdc.go.th/viewer/view.html?id=5fc60625b3f39c661145d38e&amp;username=industry07031" TargetMode="External"/><Relationship Id="rId169" Type="http://schemas.openxmlformats.org/officeDocument/2006/relationships/hyperlink" Target="https://emenscr.nesdc.go.th/viewer/view.html?id=5fe329340573ae1b28632751&amp;username=osmep53431" TargetMode="External"/><Relationship Id="rId4" Type="http://schemas.openxmlformats.org/officeDocument/2006/relationships/hyperlink" Target="https://emenscr.nesdc.go.th/viewer/view.html?id=5b1f7252bdb2d17e2f9a1705&amp;username=osmep53231" TargetMode="External"/><Relationship Id="rId180" Type="http://schemas.openxmlformats.org/officeDocument/2006/relationships/hyperlink" Target="https://emenscr.nesdc.go.th/viewer/view.html?id=600aa40693bc771ae176dc22&amp;username=moj05011" TargetMode="External"/><Relationship Id="rId215" Type="http://schemas.openxmlformats.org/officeDocument/2006/relationships/hyperlink" Target="https://emenscr.nesdc.go.th/viewer/view.html?id=618e3852cadb284b1da34d4e&amp;username=moc08141" TargetMode="External"/><Relationship Id="rId236" Type="http://schemas.openxmlformats.org/officeDocument/2006/relationships/hyperlink" Target="https://emenscr.nesdc.go.th/viewer/view.html?id=61bac2259832d51cf432ce3e&amp;username=osmep5323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88cdf7a392573fe1bc6ab9&amp;username=industry07061" TargetMode="External"/><Relationship Id="rId21" Type="http://schemas.openxmlformats.org/officeDocument/2006/relationships/hyperlink" Target="https://emenscr.nesdc.go.th/viewer/view.html?id=5c7e526e339edb2eebb974aa&amp;username=industry07071" TargetMode="External"/><Relationship Id="rId42" Type="http://schemas.openxmlformats.org/officeDocument/2006/relationships/hyperlink" Target="https://emenscr.nesdc.go.th/viewer/view.html?id=5d65d4bca204df7c8c01e05e&amp;username=osmep53211" TargetMode="External"/><Relationship Id="rId47" Type="http://schemas.openxmlformats.org/officeDocument/2006/relationships/hyperlink" Target="https://emenscr.nesdc.go.th/viewer/view.html?id=5d71e85e2d8b5b145109e0bb&amp;username=moc07081" TargetMode="External"/><Relationship Id="rId63" Type="http://schemas.openxmlformats.org/officeDocument/2006/relationships/hyperlink" Target="https://emenscr.nesdc.go.th/viewer/view.html?id=5df0b5fe11e6364ece801e47&amp;username=rmutt0578031" TargetMode="External"/><Relationship Id="rId68" Type="http://schemas.openxmlformats.org/officeDocument/2006/relationships/hyperlink" Target="https://emenscr.nesdc.go.th/viewer/view.html?id=5df30af88af3392c55b03bc8&amp;username=moc07021" TargetMode="External"/><Relationship Id="rId84" Type="http://schemas.openxmlformats.org/officeDocument/2006/relationships/hyperlink" Target="https://emenscr.nesdc.go.th/viewer/view.html?id=5e02d28dca0feb49b458c178&amp;username=osmep53121" TargetMode="External"/><Relationship Id="rId89" Type="http://schemas.openxmlformats.org/officeDocument/2006/relationships/hyperlink" Target="https://emenscr.nesdc.go.th/viewer/view.html?id=5e1ecd87dabf7f12dac04c50&amp;username=industry07051" TargetMode="External"/><Relationship Id="rId112" Type="http://schemas.openxmlformats.org/officeDocument/2006/relationships/hyperlink" Target="https://emenscr.nesdc.go.th/viewer/view.html?id=5ed8c359b1b9c96044404d92&amp;username=osmep53111" TargetMode="External"/><Relationship Id="rId16" Type="http://schemas.openxmlformats.org/officeDocument/2006/relationships/hyperlink" Target="https://emenscr.nesdc.go.th/viewer/view.html?id=5c74f01437cd112ef0beebbb&amp;username=industry07031" TargetMode="External"/><Relationship Id="rId107" Type="http://schemas.openxmlformats.org/officeDocument/2006/relationships/hyperlink" Target="https://emenscr.nesdc.go.th/viewer/view.html?id=5ec363983bf31b0aeddb20ea&amp;username=cmu6593211" TargetMode="External"/><Relationship Id="rId11" Type="http://schemas.openxmlformats.org/officeDocument/2006/relationships/hyperlink" Target="https://emenscr.nesdc.go.th/viewer/view.html?id=5bcff138ead9a205b323d5e0&amp;username=industry07121" TargetMode="External"/><Relationship Id="rId32" Type="http://schemas.openxmlformats.org/officeDocument/2006/relationships/hyperlink" Target="https://emenscr.nesdc.go.th/viewer/view.html?id=5d035e1627a73d0aedb77fb1&amp;username=most61201" TargetMode="External"/><Relationship Id="rId37" Type="http://schemas.openxmlformats.org/officeDocument/2006/relationships/hyperlink" Target="https://emenscr.nesdc.go.th/viewer/view.html?id=5d53d7ea8087be14b6d4cce2&amp;username=industry04041" TargetMode="External"/><Relationship Id="rId53" Type="http://schemas.openxmlformats.org/officeDocument/2006/relationships/hyperlink" Target="https://emenscr.nesdc.go.th/viewer/view.html?id=5d9eed05d070455bd999d15c&amp;username=industry07031" TargetMode="External"/><Relationship Id="rId58" Type="http://schemas.openxmlformats.org/officeDocument/2006/relationships/hyperlink" Target="https://emenscr.nesdc.go.th/viewer/view.html?id=5db2b388395adc146fd48418&amp;username=industry07031" TargetMode="External"/><Relationship Id="rId74" Type="http://schemas.openxmlformats.org/officeDocument/2006/relationships/hyperlink" Target="https://emenscr.nesdc.go.th/viewer/view.html?id=5dfb2383b03e921a67e373b5&amp;username=osmep53111" TargetMode="External"/><Relationship Id="rId79" Type="http://schemas.openxmlformats.org/officeDocument/2006/relationships/hyperlink" Target="https://emenscr.nesdc.go.th/viewer/view.html?id=5e006b9b42c5ca49af55a67b&amp;username=industry07141" TargetMode="External"/><Relationship Id="rId102" Type="http://schemas.openxmlformats.org/officeDocument/2006/relationships/hyperlink" Target="https://emenscr.nesdc.go.th/viewer/view.html?id=5e7dbddb4c4c403b4489a360&amp;username=osmep53121" TargetMode="External"/><Relationship Id="rId5" Type="http://schemas.openxmlformats.org/officeDocument/2006/relationships/hyperlink" Target="https://emenscr.nesdc.go.th/viewer/view.html?id=5b207d22ea79507e38d7c7df&amp;username=osmep53111" TargetMode="External"/><Relationship Id="rId90" Type="http://schemas.openxmlformats.org/officeDocument/2006/relationships/hyperlink" Target="https://emenscr.nesdc.go.th/viewer/view.html?id=5e3b948a1b8dd47b1ae24382&amp;username=most54011" TargetMode="External"/><Relationship Id="rId95" Type="http://schemas.openxmlformats.org/officeDocument/2006/relationships/hyperlink" Target="https://emenscr.nesdc.go.th/viewer/view.html?id=5e79b7e504078c7a4d813d4e&amp;username=osmep53211" TargetMode="External"/><Relationship Id="rId22" Type="http://schemas.openxmlformats.org/officeDocument/2006/relationships/hyperlink" Target="https://emenscr.nesdc.go.th/viewer/view.html?id=5c7f448d1248ca2ef6b78149&amp;username=industry07121" TargetMode="External"/><Relationship Id="rId27" Type="http://schemas.openxmlformats.org/officeDocument/2006/relationships/hyperlink" Target="https://emenscr.nesdc.go.th/viewer/view.html?id=5c8a309ca392573fe1bc6aea&amp;username=industry08021" TargetMode="External"/><Relationship Id="rId43" Type="http://schemas.openxmlformats.org/officeDocument/2006/relationships/hyperlink" Target="https://emenscr.nesdc.go.th/viewer/view.html?id=5d6b95304271717c9192c549&amp;username=mof10061" TargetMode="External"/><Relationship Id="rId48" Type="http://schemas.openxmlformats.org/officeDocument/2006/relationships/hyperlink" Target="https://emenscr.nesdc.go.th/viewer/view.html?id=5d71e9cc1fb892145693a3c8&amp;username=moc07081" TargetMode="External"/><Relationship Id="rId64" Type="http://schemas.openxmlformats.org/officeDocument/2006/relationships/hyperlink" Target="https://emenscr.nesdc.go.th/viewer/view.html?id=5df0ba1eca32fb4ed4482e1e&amp;username=rmutt0578031" TargetMode="External"/><Relationship Id="rId69" Type="http://schemas.openxmlformats.org/officeDocument/2006/relationships/hyperlink" Target="https://emenscr.nesdc.go.th/viewer/view.html?id=5df345f28af3392c55b03c99&amp;username=industry04071" TargetMode="External"/><Relationship Id="rId113" Type="http://schemas.openxmlformats.org/officeDocument/2006/relationships/hyperlink" Target="https://emenscr.nesdc.go.th/viewer/view.html?id=5ee70db79409b63d7ad2d83d&amp;username=nrru0544031" TargetMode="External"/><Relationship Id="rId80" Type="http://schemas.openxmlformats.org/officeDocument/2006/relationships/hyperlink" Target="https://emenscr.nesdc.go.th/viewer/view.html?id=5e015716b459dd49a9ac72fe&amp;username=osmep53111" TargetMode="External"/><Relationship Id="rId85" Type="http://schemas.openxmlformats.org/officeDocument/2006/relationships/hyperlink" Target="https://emenscr.nesdc.go.th/viewer/view.html?id=5e02d3d7b459dd49a9ac770a&amp;username=osmep53121" TargetMode="External"/><Relationship Id="rId12" Type="http://schemas.openxmlformats.org/officeDocument/2006/relationships/hyperlink" Target="https://emenscr.nesdc.go.th/viewer/view.html?id=5bd17ae6b0bb8f05b870249e&amp;username=most54011" TargetMode="External"/><Relationship Id="rId17" Type="http://schemas.openxmlformats.org/officeDocument/2006/relationships/hyperlink" Target="https://emenscr.nesdc.go.th/viewer/view.html?id=5c74f4fc339edb2eebb973a9&amp;username=industry07031" TargetMode="External"/><Relationship Id="rId33" Type="http://schemas.openxmlformats.org/officeDocument/2006/relationships/hyperlink" Target="https://emenscr.nesdc.go.th/viewer/view.html?id=5d5247cf61344766323dec53&amp;username=rus0585111" TargetMode="External"/><Relationship Id="rId38" Type="http://schemas.openxmlformats.org/officeDocument/2006/relationships/hyperlink" Target="https://emenscr.nesdc.go.th/viewer/view.html?id=5d5503f061b58e14b04e3a6d&amp;username=osmep53231" TargetMode="External"/><Relationship Id="rId59" Type="http://schemas.openxmlformats.org/officeDocument/2006/relationships/hyperlink" Target="https://emenscr.nesdc.go.th/viewer/view.html?id=5db2b617a12569147ec983f3&amp;username=industry07031" TargetMode="External"/><Relationship Id="rId103" Type="http://schemas.openxmlformats.org/officeDocument/2006/relationships/hyperlink" Target="https://emenscr.nesdc.go.th/viewer/view.html?id=5e83076d118a613b3e229720&amp;username=osmep533111" TargetMode="External"/><Relationship Id="rId108" Type="http://schemas.openxmlformats.org/officeDocument/2006/relationships/hyperlink" Target="https://emenscr.nesdc.go.th/viewer/view.html?id=5ecf6f588c14ff12b65ccb6a&amp;username=osmep533111" TargetMode="External"/><Relationship Id="rId54" Type="http://schemas.openxmlformats.org/officeDocument/2006/relationships/hyperlink" Target="https://emenscr.nesdc.go.th/viewer/view.html?id=5daed1c8bbeb5646c01d1a77&amp;username=osmep53121" TargetMode="External"/><Relationship Id="rId70" Type="http://schemas.openxmlformats.org/officeDocument/2006/relationships/hyperlink" Target="https://emenscr.nesdc.go.th/viewer/view.html?id=5df34791bd03be2c50f78043&amp;username=industry04071" TargetMode="External"/><Relationship Id="rId75" Type="http://schemas.openxmlformats.org/officeDocument/2006/relationships/hyperlink" Target="https://emenscr.nesdc.go.th/viewer/view.html?id=5dfb48dfb03e921a67e3748d&amp;username=osmep53111" TargetMode="External"/><Relationship Id="rId91" Type="http://schemas.openxmlformats.org/officeDocument/2006/relationships/hyperlink" Target="https://emenscr.nesdc.go.th/viewer/view.html?id=5e6603d57e35b4730c480c09&amp;username=osmep53131" TargetMode="External"/><Relationship Id="rId96" Type="http://schemas.openxmlformats.org/officeDocument/2006/relationships/hyperlink" Target="https://emenscr.nesdc.go.th/viewer/view.html?id=5e79d77b1a98db7a44cde827&amp;username=osmep53421" TargetMode="External"/><Relationship Id="rId1" Type="http://schemas.openxmlformats.org/officeDocument/2006/relationships/hyperlink" Target="https://emenscr.nesdc.go.th/viewer/view.html?id=5b1a29617587e67e2e720d64&amp;username=osmep53111" TargetMode="External"/><Relationship Id="rId6" Type="http://schemas.openxmlformats.org/officeDocument/2006/relationships/hyperlink" Target="https://emenscr.nesdc.go.th/viewer/view.html?id=5b208ac4916f477e3991ed0b&amp;username=osmep53111" TargetMode="External"/><Relationship Id="rId15" Type="http://schemas.openxmlformats.org/officeDocument/2006/relationships/hyperlink" Target="https://emenscr.nesdc.go.th/viewer/view.html?id=5c73a98a339edb2eebb9737d&amp;username=rmutr0582021" TargetMode="External"/><Relationship Id="rId23" Type="http://schemas.openxmlformats.org/officeDocument/2006/relationships/hyperlink" Target="https://emenscr.nesdc.go.th/viewer/view.html?id=5c81ee0937cd112ef0beed06&amp;username=industry07041" TargetMode="External"/><Relationship Id="rId28" Type="http://schemas.openxmlformats.org/officeDocument/2006/relationships/hyperlink" Target="https://emenscr.nesdc.go.th/viewer/view.html?id=5c934d017a930d3fec262fbc&amp;username=industry07051" TargetMode="External"/><Relationship Id="rId36" Type="http://schemas.openxmlformats.org/officeDocument/2006/relationships/hyperlink" Target="https://emenscr.nesdc.go.th/viewer/view.html?id=5d53c19a3ffbd814bb4cc73d&amp;username=industry04101" TargetMode="External"/><Relationship Id="rId49" Type="http://schemas.openxmlformats.org/officeDocument/2006/relationships/hyperlink" Target="https://emenscr.nesdc.go.th/viewer/view.html?id=5d71ea571fb892145693a3cb&amp;username=moc07081" TargetMode="External"/><Relationship Id="rId57" Type="http://schemas.openxmlformats.org/officeDocument/2006/relationships/hyperlink" Target="https://emenscr.nesdc.go.th/viewer/view.html?id=5db2b1b486d41314755702b3&amp;username=industry07031" TargetMode="External"/><Relationship Id="rId106" Type="http://schemas.openxmlformats.org/officeDocument/2006/relationships/hyperlink" Target="https://emenscr.nesdc.go.th/viewer/view.html?id=5ea14452221f394e48b4bdb4&amp;username=industry08021" TargetMode="External"/><Relationship Id="rId114" Type="http://schemas.openxmlformats.org/officeDocument/2006/relationships/hyperlink" Target="https://emenscr.nesdc.go.th/viewer/view.html?id=5ef9b40377aa5a28f7674a66&amp;username=srru0546041" TargetMode="External"/><Relationship Id="rId10" Type="http://schemas.openxmlformats.org/officeDocument/2006/relationships/hyperlink" Target="https://emenscr.nesdc.go.th/viewer/view.html?id=5bc836efead9a205b323d54b&amp;username=industry07031" TargetMode="External"/><Relationship Id="rId31" Type="http://schemas.openxmlformats.org/officeDocument/2006/relationships/hyperlink" Target="https://emenscr.nesdc.go.th/viewer/view.html?id=5d03228a656db4416eea122c&amp;username=most51041" TargetMode="External"/><Relationship Id="rId44" Type="http://schemas.openxmlformats.org/officeDocument/2006/relationships/hyperlink" Target="https://emenscr.nesdc.go.th/viewer/view.html?id=5d6e1ce789e2df1450c64f72&amp;username=osmep533111" TargetMode="External"/><Relationship Id="rId52" Type="http://schemas.openxmlformats.org/officeDocument/2006/relationships/hyperlink" Target="https://emenscr.nesdc.go.th/viewer/view.html?id=5d8c205442d188059b355724&amp;username=osmep53311" TargetMode="External"/><Relationship Id="rId60" Type="http://schemas.openxmlformats.org/officeDocument/2006/relationships/hyperlink" Target="https://emenscr.nesdc.go.th/viewer/view.html?id=5de612dba4f65846b25d40d1&amp;username=skru11161" TargetMode="External"/><Relationship Id="rId65" Type="http://schemas.openxmlformats.org/officeDocument/2006/relationships/hyperlink" Target="https://emenscr.nesdc.go.th/viewer/view.html?id=5df1f6f311e6364ece801f5e&amp;username=industry04101" TargetMode="External"/><Relationship Id="rId73" Type="http://schemas.openxmlformats.org/officeDocument/2006/relationships/hyperlink" Target="https://emenscr.nesdc.go.th/viewer/view.html?id=5dfb2019c552571a72d13723&amp;username=industry07121" TargetMode="External"/><Relationship Id="rId78" Type="http://schemas.openxmlformats.org/officeDocument/2006/relationships/hyperlink" Target="https://emenscr.nesdc.go.th/viewer/view.html?id=5e0069636f155549ab8fb564&amp;username=most51081" TargetMode="External"/><Relationship Id="rId81" Type="http://schemas.openxmlformats.org/officeDocument/2006/relationships/hyperlink" Target="https://emenscr.nesdc.go.th/viewer/view.html?id=5e0182ee6f155549ab8fb736&amp;username=most02141" TargetMode="External"/><Relationship Id="rId86" Type="http://schemas.openxmlformats.org/officeDocument/2006/relationships/hyperlink" Target="https://emenscr.nesdc.go.th/viewer/view.html?id=5e05af16e82416445c17a36b&amp;username=kpru053631" TargetMode="External"/><Relationship Id="rId94" Type="http://schemas.openxmlformats.org/officeDocument/2006/relationships/hyperlink" Target="https://emenscr.nesdc.go.th/viewer/view.html?id=5e79801fba069132439d06a5&amp;username=osmep53211" TargetMode="External"/><Relationship Id="rId99" Type="http://schemas.openxmlformats.org/officeDocument/2006/relationships/hyperlink" Target="https://emenscr.nesdc.go.th/viewer/view.html?id=5e7b7eee5934900e930333ae&amp;username=osmep53111" TargetMode="External"/><Relationship Id="rId101" Type="http://schemas.openxmlformats.org/officeDocument/2006/relationships/hyperlink" Target="https://emenscr.nesdc.go.th/viewer/view.html?id=5e7d49f91917c11aab9888c7&amp;username=osmep53111" TargetMode="External"/><Relationship Id="rId4" Type="http://schemas.openxmlformats.org/officeDocument/2006/relationships/hyperlink" Target="https://emenscr.nesdc.go.th/viewer/view.html?id=5b1f7252bdb2d17e2f9a1705&amp;username=osmep53231" TargetMode="External"/><Relationship Id="rId9" Type="http://schemas.openxmlformats.org/officeDocument/2006/relationships/hyperlink" Target="https://emenscr.nesdc.go.th/viewer/view.html?id=5b20d082bdb2d17e2f9a18f4&amp;username=industry07141" TargetMode="External"/><Relationship Id="rId13" Type="http://schemas.openxmlformats.org/officeDocument/2006/relationships/hyperlink" Target="https://emenscr.nesdc.go.th/viewer/view.html?id=5bf62326a7024e66a19eb4f6&amp;username=moc03081" TargetMode="External"/><Relationship Id="rId18" Type="http://schemas.openxmlformats.org/officeDocument/2006/relationships/hyperlink" Target="https://emenscr.nesdc.go.th/viewer/view.html?id=5c74fc4e4819522ef1ca2fd6&amp;username=industry07031" TargetMode="External"/><Relationship Id="rId39" Type="http://schemas.openxmlformats.org/officeDocument/2006/relationships/hyperlink" Target="https://emenscr.nesdc.go.th/viewer/view.html?id=5d5505213ffbd814bb4cc7c2&amp;username=industry04021" TargetMode="External"/><Relationship Id="rId109" Type="http://schemas.openxmlformats.org/officeDocument/2006/relationships/hyperlink" Target="https://emenscr.nesdc.go.th/viewer/view.html?id=5ed0e35d78f6067de1d3ef6e&amp;username=osmep53121" TargetMode="External"/><Relationship Id="rId34" Type="http://schemas.openxmlformats.org/officeDocument/2006/relationships/hyperlink" Target="https://emenscr.nesdc.go.th/viewer/view.html?id=5d5275653ffbd814bb4cc681&amp;username=osmep53111" TargetMode="External"/><Relationship Id="rId50" Type="http://schemas.openxmlformats.org/officeDocument/2006/relationships/hyperlink" Target="https://emenscr.nesdc.go.th/viewer/view.html?id=5d7b20bc3d0f8e5797702b24&amp;username=osmep533111" TargetMode="External"/><Relationship Id="rId55" Type="http://schemas.openxmlformats.org/officeDocument/2006/relationships/hyperlink" Target="https://emenscr.nesdc.go.th/viewer/view.html?id=5db1766c86d413147557018e&amp;username=most640141" TargetMode="External"/><Relationship Id="rId76" Type="http://schemas.openxmlformats.org/officeDocument/2006/relationships/hyperlink" Target="https://emenscr.nesdc.go.th/viewer/view.html?id=5dfc3d7cb03e921a67e37551&amp;username=osmep53121" TargetMode="External"/><Relationship Id="rId97" Type="http://schemas.openxmlformats.org/officeDocument/2006/relationships/hyperlink" Target="https://emenscr.nesdc.go.th/viewer/view.html?id=5e7ae6348f1bd00ea3b1f0ec&amp;username=osmep533111" TargetMode="External"/><Relationship Id="rId104" Type="http://schemas.openxmlformats.org/officeDocument/2006/relationships/hyperlink" Target="https://emenscr.nesdc.go.th/viewer/view.html?id=5e8c474880b1946502d41e06&amp;username=pnru0565021" TargetMode="External"/><Relationship Id="rId7" Type="http://schemas.openxmlformats.org/officeDocument/2006/relationships/hyperlink" Target="https://emenscr.nesdc.go.th/viewer/view.html?id=5b2095e57587e67e2e721088&amp;username=osmep53431" TargetMode="External"/><Relationship Id="rId71" Type="http://schemas.openxmlformats.org/officeDocument/2006/relationships/hyperlink" Target="https://emenscr.nesdc.go.th/viewer/view.html?id=5df9cd09467aa83f5ec0b092&amp;username=osmep53111" TargetMode="External"/><Relationship Id="rId92" Type="http://schemas.openxmlformats.org/officeDocument/2006/relationships/hyperlink" Target="https://emenscr.nesdc.go.th/viewer/view.html?id=5e72ffb9808b6c2882b77737&amp;username=osmep53431" TargetMode="External"/><Relationship Id="rId2" Type="http://schemas.openxmlformats.org/officeDocument/2006/relationships/hyperlink" Target="https://emenscr.nesdc.go.th/viewer/view.html?id=5b1a39a2916f477e3991ea6b&amp;username=osmep53111" TargetMode="External"/><Relationship Id="rId29" Type="http://schemas.openxmlformats.org/officeDocument/2006/relationships/hyperlink" Target="https://emenscr.nesdc.go.th/viewer/view.html?id=5c9447b47a930d3fec262fc0&amp;username=industry07141" TargetMode="External"/><Relationship Id="rId24" Type="http://schemas.openxmlformats.org/officeDocument/2006/relationships/hyperlink" Target="https://emenscr.nesdc.go.th/viewer/view.html?id=5c87218c7b4e575b65f65ba3&amp;username=industry07081" TargetMode="External"/><Relationship Id="rId40" Type="http://schemas.openxmlformats.org/officeDocument/2006/relationships/hyperlink" Target="https://emenscr.nesdc.go.th/viewer/view.html?id=5d5b679513cb59050722357d&amp;username=osmep53111" TargetMode="External"/><Relationship Id="rId45" Type="http://schemas.openxmlformats.org/officeDocument/2006/relationships/hyperlink" Target="https://emenscr.nesdc.go.th/viewer/view.html?id=5d6e24d12b90be145b5c93aa&amp;username=osmep53421" TargetMode="External"/><Relationship Id="rId66" Type="http://schemas.openxmlformats.org/officeDocument/2006/relationships/hyperlink" Target="https://emenscr.nesdc.go.th/viewer/view.html?id=5df21435ca32fb4ed4482f68&amp;username=industry04041" TargetMode="External"/><Relationship Id="rId87" Type="http://schemas.openxmlformats.org/officeDocument/2006/relationships/hyperlink" Target="https://emenscr.nesdc.go.th/viewer/view.html?id=5e12f4a7a32a106984e64385&amp;username=moi0019731" TargetMode="External"/><Relationship Id="rId110" Type="http://schemas.openxmlformats.org/officeDocument/2006/relationships/hyperlink" Target="https://emenscr.nesdc.go.th/viewer/view.html?id=5ed455e6774d4f7dd42290c6&amp;username=osmep53111" TargetMode="External"/><Relationship Id="rId115" Type="http://schemas.openxmlformats.org/officeDocument/2006/relationships/printerSettings" Target="../printerSettings/printerSettings1.bin"/><Relationship Id="rId61" Type="http://schemas.openxmlformats.org/officeDocument/2006/relationships/hyperlink" Target="https://emenscr.nesdc.go.th/viewer/view.html?id=5df098feca32fb4ed4482db3&amp;username=moc07081" TargetMode="External"/><Relationship Id="rId82" Type="http://schemas.openxmlformats.org/officeDocument/2006/relationships/hyperlink" Target="https://emenscr.nesdc.go.th/viewer/view.html?id=5e0187ca42c5ca49af55a847&amp;username=industry07041" TargetMode="External"/><Relationship Id="rId19" Type="http://schemas.openxmlformats.org/officeDocument/2006/relationships/hyperlink" Target="https://emenscr.nesdc.go.th/viewer/view.html?id=5c74fe0e37cd112ef0beebc4&amp;username=industry07031" TargetMode="External"/><Relationship Id="rId14" Type="http://schemas.openxmlformats.org/officeDocument/2006/relationships/hyperlink" Target="https://emenscr.nesdc.go.th/viewer/view.html?id=5c1221b0e1033840d2770393&amp;username=moph10101" TargetMode="External"/><Relationship Id="rId30" Type="http://schemas.openxmlformats.org/officeDocument/2006/relationships/hyperlink" Target="https://emenscr.nesdc.go.th/viewer/view.html?id=5cff2f82985c284170d11a14&amp;username=industry07031" TargetMode="External"/><Relationship Id="rId35" Type="http://schemas.openxmlformats.org/officeDocument/2006/relationships/hyperlink" Target="https://emenscr.nesdc.go.th/viewer/view.html?id=5d527ebd61b58e14b04e3984&amp;username=osmep53111" TargetMode="External"/><Relationship Id="rId56" Type="http://schemas.openxmlformats.org/officeDocument/2006/relationships/hyperlink" Target="https://emenscr.nesdc.go.th/viewer/view.html?id=5db2a855a099c714703198a5&amp;username=industry07031" TargetMode="External"/><Relationship Id="rId77" Type="http://schemas.openxmlformats.org/officeDocument/2006/relationships/hyperlink" Target="https://emenscr.nesdc.go.th/viewer/view.html?id=5dfc8391e02dae1a6dd4bea6&amp;username=osmep53111" TargetMode="External"/><Relationship Id="rId100" Type="http://schemas.openxmlformats.org/officeDocument/2006/relationships/hyperlink" Target="https://emenscr.nesdc.go.th/viewer/view.html?id=5e7c7503e4b4210e9804b630&amp;username=osmep53311" TargetMode="External"/><Relationship Id="rId105" Type="http://schemas.openxmlformats.org/officeDocument/2006/relationships/hyperlink" Target="https://emenscr.nesdc.go.th/viewer/view.html?id=5ea135f6bb823214d1e256f3&amp;username=industry08021" TargetMode="External"/><Relationship Id="rId8" Type="http://schemas.openxmlformats.org/officeDocument/2006/relationships/hyperlink" Target="https://emenscr.nesdc.go.th/viewer/view.html?id=5b20be327587e67e2e721111&amp;username=osmep53431" TargetMode="External"/><Relationship Id="rId51" Type="http://schemas.openxmlformats.org/officeDocument/2006/relationships/hyperlink" Target="https://emenscr.nesdc.go.th/viewer/view.html?id=5d841016c9040805a0286a3c&amp;username=moc11081" TargetMode="External"/><Relationship Id="rId72" Type="http://schemas.openxmlformats.org/officeDocument/2006/relationships/hyperlink" Target="https://emenscr.nesdc.go.th/viewer/view.html?id=5dfafed9e02dae1a6dd4bb6f&amp;username=moi0019511" TargetMode="External"/><Relationship Id="rId93" Type="http://schemas.openxmlformats.org/officeDocument/2006/relationships/hyperlink" Target="https://emenscr.nesdc.go.th/viewer/view.html?id=5e7482a23ce0a92872301dfb&amp;username=osmep53231" TargetMode="External"/><Relationship Id="rId98" Type="http://schemas.openxmlformats.org/officeDocument/2006/relationships/hyperlink" Target="https://emenscr.nesdc.go.th/viewer/view.html?id=5e7b2390e4b4210e9804b5f3&amp;username=osmep53121" TargetMode="External"/><Relationship Id="rId3" Type="http://schemas.openxmlformats.org/officeDocument/2006/relationships/hyperlink" Target="https://emenscr.nesdc.go.th/viewer/view.html?id=5b1e0553ea79507e38d7c63a&amp;username=industry07101" TargetMode="External"/><Relationship Id="rId25" Type="http://schemas.openxmlformats.org/officeDocument/2006/relationships/hyperlink" Target="https://emenscr.nesdc.go.th/viewer/view.html?id=5c88bf35befc7f5b674024f0&amp;username=industry08021" TargetMode="External"/><Relationship Id="rId46" Type="http://schemas.openxmlformats.org/officeDocument/2006/relationships/hyperlink" Target="https://emenscr.nesdc.go.th/viewer/view.html?id=5d6f21a12b90be145b5c93ce&amp;username=osmep53131" TargetMode="External"/><Relationship Id="rId67" Type="http://schemas.openxmlformats.org/officeDocument/2006/relationships/hyperlink" Target="https://emenscr.nesdc.go.th/viewer/view.html?id=5df2173f21057f4ecfc9eeaa&amp;username=industry04021" TargetMode="External"/><Relationship Id="rId116" Type="http://schemas.openxmlformats.org/officeDocument/2006/relationships/drawing" Target="../drawings/drawing2.xml"/><Relationship Id="rId20" Type="http://schemas.openxmlformats.org/officeDocument/2006/relationships/hyperlink" Target="https://emenscr.nesdc.go.th/viewer/view.html?id=5c7cef974819522ef1ca30b8&amp;username=industry07051" TargetMode="External"/><Relationship Id="rId41" Type="http://schemas.openxmlformats.org/officeDocument/2006/relationships/hyperlink" Target="https://emenscr.nesdc.go.th/viewer/view.html?id=5d5b6b9617b7c7050d4df570&amp;username=osmep53111" TargetMode="External"/><Relationship Id="rId62" Type="http://schemas.openxmlformats.org/officeDocument/2006/relationships/hyperlink" Target="https://emenscr.nesdc.go.th/viewer/view.html?id=5df0990411e6364ece801dc0&amp;username=moc07081" TargetMode="External"/><Relationship Id="rId83" Type="http://schemas.openxmlformats.org/officeDocument/2006/relationships/hyperlink" Target="https://emenscr.nesdc.go.th/viewer/view.html?id=5e01b7d6b459dd49a9ac7471&amp;username=industry07141" TargetMode="External"/><Relationship Id="rId88" Type="http://schemas.openxmlformats.org/officeDocument/2006/relationships/hyperlink" Target="https://emenscr.nesdc.go.th/viewer/view.html?id=5e17fb3c2931d170e385ead2&amp;username=moi0019461" TargetMode="External"/><Relationship Id="rId111" Type="http://schemas.openxmlformats.org/officeDocument/2006/relationships/hyperlink" Target="https://emenscr.nesdc.go.th/viewer/view.html?id=5ed4b6377248cb604aa91eea&amp;username=utk0579051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88cdf7a392573fe1bc6ab9&amp;username=industry07061" TargetMode="External"/><Relationship Id="rId21" Type="http://schemas.openxmlformats.org/officeDocument/2006/relationships/hyperlink" Target="https://emenscr.nesdc.go.th/viewer/view.html?id=5c7e526e339edb2eebb974aa&amp;username=industry07071" TargetMode="External"/><Relationship Id="rId42" Type="http://schemas.openxmlformats.org/officeDocument/2006/relationships/hyperlink" Target="https://emenscr.nesdc.go.th/viewer/view.html?id=5d65d4bca204df7c8c01e05e&amp;username=osmep53211" TargetMode="External"/><Relationship Id="rId47" Type="http://schemas.openxmlformats.org/officeDocument/2006/relationships/hyperlink" Target="https://emenscr.nesdc.go.th/viewer/view.html?id=5d71e85e2d8b5b145109e0bb&amp;username=moc07081" TargetMode="External"/><Relationship Id="rId63" Type="http://schemas.openxmlformats.org/officeDocument/2006/relationships/hyperlink" Target="https://emenscr.nesdc.go.th/viewer/view.html?id=5df0b5fe11e6364ece801e47&amp;username=rmutt0578031" TargetMode="External"/><Relationship Id="rId68" Type="http://schemas.openxmlformats.org/officeDocument/2006/relationships/hyperlink" Target="https://emenscr.nesdc.go.th/viewer/view.html?id=5df30af88af3392c55b03bc8&amp;username=moc07021" TargetMode="External"/><Relationship Id="rId84" Type="http://schemas.openxmlformats.org/officeDocument/2006/relationships/hyperlink" Target="https://emenscr.nesdc.go.th/viewer/view.html?id=5e02d28dca0feb49b458c178&amp;username=osmep53121" TargetMode="External"/><Relationship Id="rId89" Type="http://schemas.openxmlformats.org/officeDocument/2006/relationships/hyperlink" Target="https://emenscr.nesdc.go.th/viewer/view.html?id=5e1ecd87dabf7f12dac04c50&amp;username=industry07051" TargetMode="External"/><Relationship Id="rId112" Type="http://schemas.openxmlformats.org/officeDocument/2006/relationships/hyperlink" Target="https://emenscr.nesdc.go.th/viewer/view.html?id=5ed8c359b1b9c96044404d92&amp;username=osmep53111" TargetMode="External"/><Relationship Id="rId16" Type="http://schemas.openxmlformats.org/officeDocument/2006/relationships/hyperlink" Target="https://emenscr.nesdc.go.th/viewer/view.html?id=5c74f01437cd112ef0beebbb&amp;username=industry07031" TargetMode="External"/><Relationship Id="rId107" Type="http://schemas.openxmlformats.org/officeDocument/2006/relationships/hyperlink" Target="https://emenscr.nesdc.go.th/viewer/view.html?id=5ec363983bf31b0aeddb20ea&amp;username=cmu6593211" TargetMode="External"/><Relationship Id="rId11" Type="http://schemas.openxmlformats.org/officeDocument/2006/relationships/hyperlink" Target="https://emenscr.nesdc.go.th/viewer/view.html?id=5bcff138ead9a205b323d5e0&amp;username=industry07121" TargetMode="External"/><Relationship Id="rId32" Type="http://schemas.openxmlformats.org/officeDocument/2006/relationships/hyperlink" Target="https://emenscr.nesdc.go.th/viewer/view.html?id=5d035e1627a73d0aedb77fb1&amp;username=most61201" TargetMode="External"/><Relationship Id="rId37" Type="http://schemas.openxmlformats.org/officeDocument/2006/relationships/hyperlink" Target="https://emenscr.nesdc.go.th/viewer/view.html?id=5d53d7ea8087be14b6d4cce2&amp;username=industry04041" TargetMode="External"/><Relationship Id="rId53" Type="http://schemas.openxmlformats.org/officeDocument/2006/relationships/hyperlink" Target="https://emenscr.nesdc.go.th/viewer/view.html?id=5d9eed05d070455bd999d15c&amp;username=industry07031" TargetMode="External"/><Relationship Id="rId58" Type="http://schemas.openxmlformats.org/officeDocument/2006/relationships/hyperlink" Target="https://emenscr.nesdc.go.th/viewer/view.html?id=5db2b388395adc146fd48418&amp;username=industry07031" TargetMode="External"/><Relationship Id="rId74" Type="http://schemas.openxmlformats.org/officeDocument/2006/relationships/hyperlink" Target="https://emenscr.nesdc.go.th/viewer/view.html?id=5dfb2383b03e921a67e373b5&amp;username=osmep53111" TargetMode="External"/><Relationship Id="rId79" Type="http://schemas.openxmlformats.org/officeDocument/2006/relationships/hyperlink" Target="https://emenscr.nesdc.go.th/viewer/view.html?id=5e006b9b42c5ca49af55a67b&amp;username=industry07141" TargetMode="External"/><Relationship Id="rId102" Type="http://schemas.openxmlformats.org/officeDocument/2006/relationships/hyperlink" Target="https://emenscr.nesdc.go.th/viewer/view.html?id=5e7dbddb4c4c403b4489a360&amp;username=osmep53121" TargetMode="External"/><Relationship Id="rId5" Type="http://schemas.openxmlformats.org/officeDocument/2006/relationships/hyperlink" Target="https://emenscr.nesdc.go.th/viewer/view.html?id=5b207d22ea79507e38d7c7df&amp;username=osmep53111" TargetMode="External"/><Relationship Id="rId90" Type="http://schemas.openxmlformats.org/officeDocument/2006/relationships/hyperlink" Target="https://emenscr.nesdc.go.th/viewer/view.html?id=5e3b948a1b8dd47b1ae24382&amp;username=most54011" TargetMode="External"/><Relationship Id="rId95" Type="http://schemas.openxmlformats.org/officeDocument/2006/relationships/hyperlink" Target="https://emenscr.nesdc.go.th/viewer/view.html?id=5e79b7e504078c7a4d813d4e&amp;username=osmep53211" TargetMode="External"/><Relationship Id="rId22" Type="http://schemas.openxmlformats.org/officeDocument/2006/relationships/hyperlink" Target="https://emenscr.nesdc.go.th/viewer/view.html?id=5c7f448d1248ca2ef6b78149&amp;username=industry07121" TargetMode="External"/><Relationship Id="rId27" Type="http://schemas.openxmlformats.org/officeDocument/2006/relationships/hyperlink" Target="https://emenscr.nesdc.go.th/viewer/view.html?id=5c8a309ca392573fe1bc6aea&amp;username=industry08021" TargetMode="External"/><Relationship Id="rId43" Type="http://schemas.openxmlformats.org/officeDocument/2006/relationships/hyperlink" Target="https://emenscr.nesdc.go.th/viewer/view.html?id=5d6b95304271717c9192c549&amp;username=mof10061" TargetMode="External"/><Relationship Id="rId48" Type="http://schemas.openxmlformats.org/officeDocument/2006/relationships/hyperlink" Target="https://emenscr.nesdc.go.th/viewer/view.html?id=5d71e9cc1fb892145693a3c8&amp;username=moc07081" TargetMode="External"/><Relationship Id="rId64" Type="http://schemas.openxmlformats.org/officeDocument/2006/relationships/hyperlink" Target="https://emenscr.nesdc.go.th/viewer/view.html?id=5df0ba1eca32fb4ed4482e1e&amp;username=rmutt0578031" TargetMode="External"/><Relationship Id="rId69" Type="http://schemas.openxmlformats.org/officeDocument/2006/relationships/hyperlink" Target="https://emenscr.nesdc.go.th/viewer/view.html?id=5df345f28af3392c55b03c99&amp;username=industry04071" TargetMode="External"/><Relationship Id="rId113" Type="http://schemas.openxmlformats.org/officeDocument/2006/relationships/hyperlink" Target="https://emenscr.nesdc.go.th/viewer/view.html?id=5ee70db79409b63d7ad2d83d&amp;username=nrru0544031" TargetMode="External"/><Relationship Id="rId80" Type="http://schemas.openxmlformats.org/officeDocument/2006/relationships/hyperlink" Target="https://emenscr.nesdc.go.th/viewer/view.html?id=5e015716b459dd49a9ac72fe&amp;username=osmep53111" TargetMode="External"/><Relationship Id="rId85" Type="http://schemas.openxmlformats.org/officeDocument/2006/relationships/hyperlink" Target="https://emenscr.nesdc.go.th/viewer/view.html?id=5e02d3d7b459dd49a9ac770a&amp;username=osmep53121" TargetMode="External"/><Relationship Id="rId12" Type="http://schemas.openxmlformats.org/officeDocument/2006/relationships/hyperlink" Target="https://emenscr.nesdc.go.th/viewer/view.html?id=5bd17ae6b0bb8f05b870249e&amp;username=most54011" TargetMode="External"/><Relationship Id="rId17" Type="http://schemas.openxmlformats.org/officeDocument/2006/relationships/hyperlink" Target="https://emenscr.nesdc.go.th/viewer/view.html?id=5c74f4fc339edb2eebb973a9&amp;username=industry07031" TargetMode="External"/><Relationship Id="rId33" Type="http://schemas.openxmlformats.org/officeDocument/2006/relationships/hyperlink" Target="https://emenscr.nesdc.go.th/viewer/view.html?id=5d5247cf61344766323dec53&amp;username=rus0585111" TargetMode="External"/><Relationship Id="rId38" Type="http://schemas.openxmlformats.org/officeDocument/2006/relationships/hyperlink" Target="https://emenscr.nesdc.go.th/viewer/view.html?id=5d5503f061b58e14b04e3a6d&amp;username=osmep53231" TargetMode="External"/><Relationship Id="rId59" Type="http://schemas.openxmlformats.org/officeDocument/2006/relationships/hyperlink" Target="https://emenscr.nesdc.go.th/viewer/view.html?id=5db2b617a12569147ec983f3&amp;username=industry07031" TargetMode="External"/><Relationship Id="rId103" Type="http://schemas.openxmlformats.org/officeDocument/2006/relationships/hyperlink" Target="https://emenscr.nesdc.go.th/viewer/view.html?id=5e83076d118a613b3e229720&amp;username=osmep533111" TargetMode="External"/><Relationship Id="rId108" Type="http://schemas.openxmlformats.org/officeDocument/2006/relationships/hyperlink" Target="https://emenscr.nesdc.go.th/viewer/view.html?id=5ecf6f588c14ff12b65ccb6a&amp;username=osmep533111" TargetMode="External"/><Relationship Id="rId54" Type="http://schemas.openxmlformats.org/officeDocument/2006/relationships/hyperlink" Target="https://emenscr.nesdc.go.th/viewer/view.html?id=5daed1c8bbeb5646c01d1a77&amp;username=osmep53121" TargetMode="External"/><Relationship Id="rId70" Type="http://schemas.openxmlformats.org/officeDocument/2006/relationships/hyperlink" Target="https://emenscr.nesdc.go.th/viewer/view.html?id=5df34791bd03be2c50f78043&amp;username=industry04071" TargetMode="External"/><Relationship Id="rId75" Type="http://schemas.openxmlformats.org/officeDocument/2006/relationships/hyperlink" Target="https://emenscr.nesdc.go.th/viewer/view.html?id=5dfb48dfb03e921a67e3748d&amp;username=osmep53111" TargetMode="External"/><Relationship Id="rId91" Type="http://schemas.openxmlformats.org/officeDocument/2006/relationships/hyperlink" Target="https://emenscr.nesdc.go.th/viewer/view.html?id=5e6603d57e35b4730c480c09&amp;username=osmep53131" TargetMode="External"/><Relationship Id="rId96" Type="http://schemas.openxmlformats.org/officeDocument/2006/relationships/hyperlink" Target="https://emenscr.nesdc.go.th/viewer/view.html?id=5e79d77b1a98db7a44cde827&amp;username=osmep53421" TargetMode="External"/><Relationship Id="rId1" Type="http://schemas.openxmlformats.org/officeDocument/2006/relationships/hyperlink" Target="https://emenscr.nesdc.go.th/viewer/view.html?id=5b1a29617587e67e2e720d64&amp;username=osmep53111" TargetMode="External"/><Relationship Id="rId6" Type="http://schemas.openxmlformats.org/officeDocument/2006/relationships/hyperlink" Target="https://emenscr.nesdc.go.th/viewer/view.html?id=5b208ac4916f477e3991ed0b&amp;username=osmep53111" TargetMode="External"/><Relationship Id="rId15" Type="http://schemas.openxmlformats.org/officeDocument/2006/relationships/hyperlink" Target="https://emenscr.nesdc.go.th/viewer/view.html?id=5c73a98a339edb2eebb9737d&amp;username=rmutr0582021" TargetMode="External"/><Relationship Id="rId23" Type="http://schemas.openxmlformats.org/officeDocument/2006/relationships/hyperlink" Target="https://emenscr.nesdc.go.th/viewer/view.html?id=5c81ee0937cd112ef0beed06&amp;username=industry07041" TargetMode="External"/><Relationship Id="rId28" Type="http://schemas.openxmlformats.org/officeDocument/2006/relationships/hyperlink" Target="https://emenscr.nesdc.go.th/viewer/view.html?id=5c934d017a930d3fec262fbc&amp;username=industry07051" TargetMode="External"/><Relationship Id="rId36" Type="http://schemas.openxmlformats.org/officeDocument/2006/relationships/hyperlink" Target="https://emenscr.nesdc.go.th/viewer/view.html?id=5d53c19a3ffbd814bb4cc73d&amp;username=industry04101" TargetMode="External"/><Relationship Id="rId49" Type="http://schemas.openxmlformats.org/officeDocument/2006/relationships/hyperlink" Target="https://emenscr.nesdc.go.th/viewer/view.html?id=5d71ea571fb892145693a3cb&amp;username=moc07081" TargetMode="External"/><Relationship Id="rId57" Type="http://schemas.openxmlformats.org/officeDocument/2006/relationships/hyperlink" Target="https://emenscr.nesdc.go.th/viewer/view.html?id=5db2b1b486d41314755702b3&amp;username=industry07031" TargetMode="External"/><Relationship Id="rId106" Type="http://schemas.openxmlformats.org/officeDocument/2006/relationships/hyperlink" Target="https://emenscr.nesdc.go.th/viewer/view.html?id=5ea14452221f394e48b4bdb4&amp;username=industry08021" TargetMode="External"/><Relationship Id="rId114" Type="http://schemas.openxmlformats.org/officeDocument/2006/relationships/hyperlink" Target="https://emenscr.nesdc.go.th/viewer/view.html?id=5ef9b40377aa5a28f7674a66&amp;username=srru0546041" TargetMode="External"/><Relationship Id="rId10" Type="http://schemas.openxmlformats.org/officeDocument/2006/relationships/hyperlink" Target="https://emenscr.nesdc.go.th/viewer/view.html?id=5bc836efead9a205b323d54b&amp;username=industry07031" TargetMode="External"/><Relationship Id="rId31" Type="http://schemas.openxmlformats.org/officeDocument/2006/relationships/hyperlink" Target="https://emenscr.nesdc.go.th/viewer/view.html?id=5d03228a656db4416eea122c&amp;username=most51041" TargetMode="External"/><Relationship Id="rId44" Type="http://schemas.openxmlformats.org/officeDocument/2006/relationships/hyperlink" Target="https://emenscr.nesdc.go.th/viewer/view.html?id=5d6e1ce789e2df1450c64f72&amp;username=osmep533111" TargetMode="External"/><Relationship Id="rId52" Type="http://schemas.openxmlformats.org/officeDocument/2006/relationships/hyperlink" Target="https://emenscr.nesdc.go.th/viewer/view.html?id=5d8c205442d188059b355724&amp;username=osmep53311" TargetMode="External"/><Relationship Id="rId60" Type="http://schemas.openxmlformats.org/officeDocument/2006/relationships/hyperlink" Target="https://emenscr.nesdc.go.th/viewer/view.html?id=5de612dba4f65846b25d40d1&amp;username=skru11161" TargetMode="External"/><Relationship Id="rId65" Type="http://schemas.openxmlformats.org/officeDocument/2006/relationships/hyperlink" Target="https://emenscr.nesdc.go.th/viewer/view.html?id=5df1f6f311e6364ece801f5e&amp;username=industry04101" TargetMode="External"/><Relationship Id="rId73" Type="http://schemas.openxmlformats.org/officeDocument/2006/relationships/hyperlink" Target="https://emenscr.nesdc.go.th/viewer/view.html?id=5dfb2019c552571a72d13723&amp;username=industry07121" TargetMode="External"/><Relationship Id="rId78" Type="http://schemas.openxmlformats.org/officeDocument/2006/relationships/hyperlink" Target="https://emenscr.nesdc.go.th/viewer/view.html?id=5e0069636f155549ab8fb564&amp;username=most51081" TargetMode="External"/><Relationship Id="rId81" Type="http://schemas.openxmlformats.org/officeDocument/2006/relationships/hyperlink" Target="https://emenscr.nesdc.go.th/viewer/view.html?id=5e0182ee6f155549ab8fb736&amp;username=most02141" TargetMode="External"/><Relationship Id="rId86" Type="http://schemas.openxmlformats.org/officeDocument/2006/relationships/hyperlink" Target="https://emenscr.nesdc.go.th/viewer/view.html?id=5e05af16e82416445c17a36b&amp;username=kpru053631" TargetMode="External"/><Relationship Id="rId94" Type="http://schemas.openxmlformats.org/officeDocument/2006/relationships/hyperlink" Target="https://emenscr.nesdc.go.th/viewer/view.html?id=5e79801fba069132439d06a5&amp;username=osmep53211" TargetMode="External"/><Relationship Id="rId99" Type="http://schemas.openxmlformats.org/officeDocument/2006/relationships/hyperlink" Target="https://emenscr.nesdc.go.th/viewer/view.html?id=5e7b7eee5934900e930333ae&amp;username=osmep53111" TargetMode="External"/><Relationship Id="rId101" Type="http://schemas.openxmlformats.org/officeDocument/2006/relationships/hyperlink" Target="https://emenscr.nesdc.go.th/viewer/view.html?id=5e7d49f91917c11aab9888c7&amp;username=osmep53111" TargetMode="External"/><Relationship Id="rId4" Type="http://schemas.openxmlformats.org/officeDocument/2006/relationships/hyperlink" Target="https://emenscr.nesdc.go.th/viewer/view.html?id=5b1f7252bdb2d17e2f9a1705&amp;username=osmep53231" TargetMode="External"/><Relationship Id="rId9" Type="http://schemas.openxmlformats.org/officeDocument/2006/relationships/hyperlink" Target="https://emenscr.nesdc.go.th/viewer/view.html?id=5b20d082bdb2d17e2f9a18f4&amp;username=industry07141" TargetMode="External"/><Relationship Id="rId13" Type="http://schemas.openxmlformats.org/officeDocument/2006/relationships/hyperlink" Target="https://emenscr.nesdc.go.th/viewer/view.html?id=5bf62326a7024e66a19eb4f6&amp;username=moc03081" TargetMode="External"/><Relationship Id="rId18" Type="http://schemas.openxmlformats.org/officeDocument/2006/relationships/hyperlink" Target="https://emenscr.nesdc.go.th/viewer/view.html?id=5c74fc4e4819522ef1ca2fd6&amp;username=industry07031" TargetMode="External"/><Relationship Id="rId39" Type="http://schemas.openxmlformats.org/officeDocument/2006/relationships/hyperlink" Target="https://emenscr.nesdc.go.th/viewer/view.html?id=5d5505213ffbd814bb4cc7c2&amp;username=industry04021" TargetMode="External"/><Relationship Id="rId109" Type="http://schemas.openxmlformats.org/officeDocument/2006/relationships/hyperlink" Target="https://emenscr.nesdc.go.th/viewer/view.html?id=5ed0e35d78f6067de1d3ef6e&amp;username=osmep53121" TargetMode="External"/><Relationship Id="rId34" Type="http://schemas.openxmlformats.org/officeDocument/2006/relationships/hyperlink" Target="https://emenscr.nesdc.go.th/viewer/view.html?id=5d5275653ffbd814bb4cc681&amp;username=osmep53111" TargetMode="External"/><Relationship Id="rId50" Type="http://schemas.openxmlformats.org/officeDocument/2006/relationships/hyperlink" Target="https://emenscr.nesdc.go.th/viewer/view.html?id=5d7b20bc3d0f8e5797702b24&amp;username=osmep533111" TargetMode="External"/><Relationship Id="rId55" Type="http://schemas.openxmlformats.org/officeDocument/2006/relationships/hyperlink" Target="https://emenscr.nesdc.go.th/viewer/view.html?id=5db1766c86d413147557018e&amp;username=most640141" TargetMode="External"/><Relationship Id="rId76" Type="http://schemas.openxmlformats.org/officeDocument/2006/relationships/hyperlink" Target="https://emenscr.nesdc.go.th/viewer/view.html?id=5dfc3d7cb03e921a67e37551&amp;username=osmep53121" TargetMode="External"/><Relationship Id="rId97" Type="http://schemas.openxmlformats.org/officeDocument/2006/relationships/hyperlink" Target="https://emenscr.nesdc.go.th/viewer/view.html?id=5e7ae6348f1bd00ea3b1f0ec&amp;username=osmep533111" TargetMode="External"/><Relationship Id="rId104" Type="http://schemas.openxmlformats.org/officeDocument/2006/relationships/hyperlink" Target="https://emenscr.nesdc.go.th/viewer/view.html?id=5e8c474880b1946502d41e06&amp;username=pnru0565021" TargetMode="External"/><Relationship Id="rId7" Type="http://schemas.openxmlformats.org/officeDocument/2006/relationships/hyperlink" Target="https://emenscr.nesdc.go.th/viewer/view.html?id=5b2095e57587e67e2e721088&amp;username=osmep53431" TargetMode="External"/><Relationship Id="rId71" Type="http://schemas.openxmlformats.org/officeDocument/2006/relationships/hyperlink" Target="https://emenscr.nesdc.go.th/viewer/view.html?id=5df9cd09467aa83f5ec0b092&amp;username=osmep53111" TargetMode="External"/><Relationship Id="rId92" Type="http://schemas.openxmlformats.org/officeDocument/2006/relationships/hyperlink" Target="https://emenscr.nesdc.go.th/viewer/view.html?id=5e72ffb9808b6c2882b77737&amp;username=osmep53431" TargetMode="External"/><Relationship Id="rId2" Type="http://schemas.openxmlformats.org/officeDocument/2006/relationships/hyperlink" Target="https://emenscr.nesdc.go.th/viewer/view.html?id=5b1a39a2916f477e3991ea6b&amp;username=osmep53111" TargetMode="External"/><Relationship Id="rId29" Type="http://schemas.openxmlformats.org/officeDocument/2006/relationships/hyperlink" Target="https://emenscr.nesdc.go.th/viewer/view.html?id=5c9447b47a930d3fec262fc0&amp;username=industry07141" TargetMode="External"/><Relationship Id="rId24" Type="http://schemas.openxmlformats.org/officeDocument/2006/relationships/hyperlink" Target="https://emenscr.nesdc.go.th/viewer/view.html?id=5c87218c7b4e575b65f65ba3&amp;username=industry07081" TargetMode="External"/><Relationship Id="rId40" Type="http://schemas.openxmlformats.org/officeDocument/2006/relationships/hyperlink" Target="https://emenscr.nesdc.go.th/viewer/view.html?id=5d5b679513cb59050722357d&amp;username=osmep53111" TargetMode="External"/><Relationship Id="rId45" Type="http://schemas.openxmlformats.org/officeDocument/2006/relationships/hyperlink" Target="https://emenscr.nesdc.go.th/viewer/view.html?id=5d6e24d12b90be145b5c93aa&amp;username=osmep53421" TargetMode="External"/><Relationship Id="rId66" Type="http://schemas.openxmlformats.org/officeDocument/2006/relationships/hyperlink" Target="https://emenscr.nesdc.go.th/viewer/view.html?id=5df21435ca32fb4ed4482f68&amp;username=industry04041" TargetMode="External"/><Relationship Id="rId87" Type="http://schemas.openxmlformats.org/officeDocument/2006/relationships/hyperlink" Target="https://emenscr.nesdc.go.th/viewer/view.html?id=5e12f4a7a32a106984e64385&amp;username=moi0019731" TargetMode="External"/><Relationship Id="rId110" Type="http://schemas.openxmlformats.org/officeDocument/2006/relationships/hyperlink" Target="https://emenscr.nesdc.go.th/viewer/view.html?id=5ed455e6774d4f7dd42290c6&amp;username=osmep53111" TargetMode="External"/><Relationship Id="rId115" Type="http://schemas.openxmlformats.org/officeDocument/2006/relationships/printerSettings" Target="../printerSettings/printerSettings2.bin"/><Relationship Id="rId61" Type="http://schemas.openxmlformats.org/officeDocument/2006/relationships/hyperlink" Target="https://emenscr.nesdc.go.th/viewer/view.html?id=5df098feca32fb4ed4482db3&amp;username=moc07081" TargetMode="External"/><Relationship Id="rId82" Type="http://schemas.openxmlformats.org/officeDocument/2006/relationships/hyperlink" Target="https://emenscr.nesdc.go.th/viewer/view.html?id=5e0187ca42c5ca49af55a847&amp;username=industry07041" TargetMode="External"/><Relationship Id="rId19" Type="http://schemas.openxmlformats.org/officeDocument/2006/relationships/hyperlink" Target="https://emenscr.nesdc.go.th/viewer/view.html?id=5c74fe0e37cd112ef0beebc4&amp;username=industry07031" TargetMode="External"/><Relationship Id="rId14" Type="http://schemas.openxmlformats.org/officeDocument/2006/relationships/hyperlink" Target="https://emenscr.nesdc.go.th/viewer/view.html?id=5c1221b0e1033840d2770393&amp;username=moph10101" TargetMode="External"/><Relationship Id="rId30" Type="http://schemas.openxmlformats.org/officeDocument/2006/relationships/hyperlink" Target="https://emenscr.nesdc.go.th/viewer/view.html?id=5cff2f82985c284170d11a14&amp;username=industry07031" TargetMode="External"/><Relationship Id="rId35" Type="http://schemas.openxmlformats.org/officeDocument/2006/relationships/hyperlink" Target="https://emenscr.nesdc.go.th/viewer/view.html?id=5d527ebd61b58e14b04e3984&amp;username=osmep53111" TargetMode="External"/><Relationship Id="rId56" Type="http://schemas.openxmlformats.org/officeDocument/2006/relationships/hyperlink" Target="https://emenscr.nesdc.go.th/viewer/view.html?id=5db2a855a099c714703198a5&amp;username=industry07031" TargetMode="External"/><Relationship Id="rId77" Type="http://schemas.openxmlformats.org/officeDocument/2006/relationships/hyperlink" Target="https://emenscr.nesdc.go.th/viewer/view.html?id=5dfc8391e02dae1a6dd4bea6&amp;username=osmep53111" TargetMode="External"/><Relationship Id="rId100" Type="http://schemas.openxmlformats.org/officeDocument/2006/relationships/hyperlink" Target="https://emenscr.nesdc.go.th/viewer/view.html?id=5e7c7503e4b4210e9804b630&amp;username=osmep53311" TargetMode="External"/><Relationship Id="rId105" Type="http://schemas.openxmlformats.org/officeDocument/2006/relationships/hyperlink" Target="https://emenscr.nesdc.go.th/viewer/view.html?id=5ea135f6bb823214d1e256f3&amp;username=industry08021" TargetMode="External"/><Relationship Id="rId8" Type="http://schemas.openxmlformats.org/officeDocument/2006/relationships/hyperlink" Target="https://emenscr.nesdc.go.th/viewer/view.html?id=5b20be327587e67e2e721111&amp;username=osmep53431" TargetMode="External"/><Relationship Id="rId51" Type="http://schemas.openxmlformats.org/officeDocument/2006/relationships/hyperlink" Target="https://emenscr.nesdc.go.th/viewer/view.html?id=5d841016c9040805a0286a3c&amp;username=moc11081" TargetMode="External"/><Relationship Id="rId72" Type="http://schemas.openxmlformats.org/officeDocument/2006/relationships/hyperlink" Target="https://emenscr.nesdc.go.th/viewer/view.html?id=5dfafed9e02dae1a6dd4bb6f&amp;username=moi0019511" TargetMode="External"/><Relationship Id="rId93" Type="http://schemas.openxmlformats.org/officeDocument/2006/relationships/hyperlink" Target="https://emenscr.nesdc.go.th/viewer/view.html?id=5e7482a23ce0a92872301dfb&amp;username=osmep53231" TargetMode="External"/><Relationship Id="rId98" Type="http://schemas.openxmlformats.org/officeDocument/2006/relationships/hyperlink" Target="https://emenscr.nesdc.go.th/viewer/view.html?id=5e7b2390e4b4210e9804b5f3&amp;username=osmep53121" TargetMode="External"/><Relationship Id="rId3" Type="http://schemas.openxmlformats.org/officeDocument/2006/relationships/hyperlink" Target="https://emenscr.nesdc.go.th/viewer/view.html?id=5b1e0553ea79507e38d7c63a&amp;username=industry07101" TargetMode="External"/><Relationship Id="rId25" Type="http://schemas.openxmlformats.org/officeDocument/2006/relationships/hyperlink" Target="https://emenscr.nesdc.go.th/viewer/view.html?id=5c88bf35befc7f5b674024f0&amp;username=industry08021" TargetMode="External"/><Relationship Id="rId46" Type="http://schemas.openxmlformats.org/officeDocument/2006/relationships/hyperlink" Target="https://emenscr.nesdc.go.th/viewer/view.html?id=5d6f21a12b90be145b5c93ce&amp;username=osmep53131" TargetMode="External"/><Relationship Id="rId67" Type="http://schemas.openxmlformats.org/officeDocument/2006/relationships/hyperlink" Target="https://emenscr.nesdc.go.th/viewer/view.html?id=5df2173f21057f4ecfc9eeaa&amp;username=industry04021" TargetMode="External"/><Relationship Id="rId20" Type="http://schemas.openxmlformats.org/officeDocument/2006/relationships/hyperlink" Target="https://emenscr.nesdc.go.th/viewer/view.html?id=5c7cef974819522ef1ca30b8&amp;username=industry07051" TargetMode="External"/><Relationship Id="rId41" Type="http://schemas.openxmlformats.org/officeDocument/2006/relationships/hyperlink" Target="https://emenscr.nesdc.go.th/viewer/view.html?id=5d5b6b9617b7c7050d4df570&amp;username=osmep53111" TargetMode="External"/><Relationship Id="rId62" Type="http://schemas.openxmlformats.org/officeDocument/2006/relationships/hyperlink" Target="https://emenscr.nesdc.go.th/viewer/view.html?id=5df0990411e6364ece801dc0&amp;username=moc07081" TargetMode="External"/><Relationship Id="rId83" Type="http://schemas.openxmlformats.org/officeDocument/2006/relationships/hyperlink" Target="https://emenscr.nesdc.go.th/viewer/view.html?id=5e01b7d6b459dd49a9ac7471&amp;username=industry07141" TargetMode="External"/><Relationship Id="rId88" Type="http://schemas.openxmlformats.org/officeDocument/2006/relationships/hyperlink" Target="https://emenscr.nesdc.go.th/viewer/view.html?id=5e17fb3c2931d170e385ead2&amp;username=moi0019461" TargetMode="External"/><Relationship Id="rId111" Type="http://schemas.openxmlformats.org/officeDocument/2006/relationships/hyperlink" Target="https://emenscr.nesdc.go.th/viewer/view.html?id=5ed4b6377248cb604aa91eea&amp;username=utk057905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57"/>
  <sheetViews>
    <sheetView topLeftCell="A147" zoomScale="90" zoomScaleNormal="90" workbookViewId="0">
      <selection activeCell="B188" sqref="B188"/>
    </sheetView>
  </sheetViews>
  <sheetFormatPr defaultRowHeight="14.4" x14ac:dyDescent="0.3"/>
  <cols>
    <col min="1" max="1" width="20.33203125" customWidth="1"/>
    <col min="2" max="2" width="29.6640625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54" customWidth="1"/>
    <col min="12" max="12" width="37.88671875" customWidth="1"/>
    <col min="13" max="13" width="14.88671875" customWidth="1"/>
    <col min="14" max="14" width="28.332031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109375" customWidth="1"/>
    <col min="23" max="23" width="20.33203125" customWidth="1"/>
    <col min="24" max="24" width="17.5546875" customWidth="1"/>
  </cols>
  <sheetData>
    <row r="1" spans="1:24" x14ac:dyDescent="0.3">
      <c r="A1" s="156" t="s">
        <v>0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</row>
    <row r="2" spans="1:24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ht="15" thickBot="1" x14ac:dyDescent="0.35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t="s">
        <v>31</v>
      </c>
      <c r="K3" t="s">
        <v>32</v>
      </c>
      <c r="L3" t="s">
        <v>33</v>
      </c>
      <c r="M3" t="s">
        <v>34</v>
      </c>
      <c r="N3" t="s">
        <v>35</v>
      </c>
      <c r="O3" t="s">
        <v>36</v>
      </c>
      <c r="P3" s="4">
        <v>0</v>
      </c>
      <c r="Q3" s="4">
        <v>0</v>
      </c>
      <c r="R3" t="s">
        <v>37</v>
      </c>
      <c r="S3" t="s">
        <v>38</v>
      </c>
      <c r="T3" t="s">
        <v>39</v>
      </c>
      <c r="X3" s="5" t="s">
        <v>27</v>
      </c>
    </row>
    <row r="4" spans="1:24" ht="15" thickBot="1" x14ac:dyDescent="0.35">
      <c r="A4" t="s">
        <v>25</v>
      </c>
      <c r="B4" t="s">
        <v>40</v>
      </c>
      <c r="C4" t="s">
        <v>41</v>
      </c>
      <c r="F4" t="s">
        <v>28</v>
      </c>
      <c r="G4" t="s">
        <v>29</v>
      </c>
      <c r="H4" t="s">
        <v>30</v>
      </c>
      <c r="I4" t="s">
        <v>28</v>
      </c>
      <c r="J4" t="s">
        <v>31</v>
      </c>
      <c r="K4" t="s">
        <v>32</v>
      </c>
      <c r="L4" t="s">
        <v>42</v>
      </c>
      <c r="M4" t="s">
        <v>34</v>
      </c>
      <c r="N4" t="s">
        <v>35</v>
      </c>
      <c r="O4" t="s">
        <v>43</v>
      </c>
      <c r="P4" s="4">
        <v>0</v>
      </c>
      <c r="Q4" s="4">
        <v>0</v>
      </c>
      <c r="R4" t="s">
        <v>37</v>
      </c>
      <c r="S4" t="s">
        <v>38</v>
      </c>
      <c r="T4" t="s">
        <v>39</v>
      </c>
      <c r="X4" s="6" t="s">
        <v>41</v>
      </c>
    </row>
    <row r="5" spans="1:24" ht="15" thickBot="1" x14ac:dyDescent="0.35">
      <c r="A5" t="s">
        <v>44</v>
      </c>
      <c r="B5" t="s">
        <v>45</v>
      </c>
      <c r="C5" t="s">
        <v>46</v>
      </c>
      <c r="F5" t="s">
        <v>28</v>
      </c>
      <c r="G5" t="s">
        <v>29</v>
      </c>
      <c r="H5" t="s">
        <v>30</v>
      </c>
      <c r="I5" t="s">
        <v>28</v>
      </c>
      <c r="J5" t="s">
        <v>31</v>
      </c>
      <c r="K5" t="s">
        <v>32</v>
      </c>
      <c r="L5" t="s">
        <v>47</v>
      </c>
      <c r="M5" t="s">
        <v>34</v>
      </c>
      <c r="N5" t="s">
        <v>48</v>
      </c>
      <c r="O5" t="s">
        <v>43</v>
      </c>
      <c r="P5" s="2">
        <v>1058750</v>
      </c>
      <c r="Q5" s="2">
        <v>1058750</v>
      </c>
      <c r="R5" t="s">
        <v>49</v>
      </c>
      <c r="S5" t="s">
        <v>50</v>
      </c>
      <c r="T5" t="s">
        <v>51</v>
      </c>
      <c r="X5" s="6" t="s">
        <v>46</v>
      </c>
    </row>
    <row r="6" spans="1:24" ht="15" thickBot="1" x14ac:dyDescent="0.35">
      <c r="A6" t="s">
        <v>52</v>
      </c>
      <c r="B6" t="s">
        <v>53</v>
      </c>
      <c r="C6" t="s">
        <v>54</v>
      </c>
      <c r="F6" t="s">
        <v>28</v>
      </c>
      <c r="G6" t="s">
        <v>29</v>
      </c>
      <c r="H6" t="s">
        <v>30</v>
      </c>
      <c r="I6" t="s">
        <v>28</v>
      </c>
      <c r="J6" t="s">
        <v>31</v>
      </c>
      <c r="K6" t="s">
        <v>32</v>
      </c>
      <c r="L6" t="s">
        <v>55</v>
      </c>
      <c r="M6" t="s">
        <v>34</v>
      </c>
      <c r="N6" t="s">
        <v>48</v>
      </c>
      <c r="O6" t="s">
        <v>43</v>
      </c>
      <c r="P6" s="2">
        <v>1945000</v>
      </c>
      <c r="Q6" s="2">
        <v>1945000</v>
      </c>
      <c r="R6" t="s">
        <v>56</v>
      </c>
      <c r="S6" t="s">
        <v>38</v>
      </c>
      <c r="T6" t="s">
        <v>39</v>
      </c>
      <c r="X6" s="6" t="s">
        <v>54</v>
      </c>
    </row>
    <row r="7" spans="1:24" ht="15" thickBot="1" x14ac:dyDescent="0.35">
      <c r="A7" t="s">
        <v>25</v>
      </c>
      <c r="B7" t="s">
        <v>57</v>
      </c>
      <c r="C7" t="s">
        <v>58</v>
      </c>
      <c r="F7" t="s">
        <v>28</v>
      </c>
      <c r="G7" t="s">
        <v>29</v>
      </c>
      <c r="H7" t="s">
        <v>30</v>
      </c>
      <c r="I7" t="s">
        <v>28</v>
      </c>
      <c r="J7" t="s">
        <v>31</v>
      </c>
      <c r="K7" t="s">
        <v>32</v>
      </c>
      <c r="L7" t="s">
        <v>59</v>
      </c>
      <c r="M7" t="s">
        <v>34</v>
      </c>
      <c r="N7" t="s">
        <v>60</v>
      </c>
      <c r="O7" t="s">
        <v>61</v>
      </c>
      <c r="P7" s="2">
        <v>500000</v>
      </c>
      <c r="Q7" s="2">
        <v>500000</v>
      </c>
      <c r="R7" t="s">
        <v>37</v>
      </c>
      <c r="S7" t="s">
        <v>38</v>
      </c>
      <c r="T7" t="s">
        <v>39</v>
      </c>
      <c r="X7" s="6" t="s">
        <v>58</v>
      </c>
    </row>
    <row r="8" spans="1:24" ht="15" thickBot="1" x14ac:dyDescent="0.35">
      <c r="A8" t="s">
        <v>25</v>
      </c>
      <c r="B8" t="s">
        <v>62</v>
      </c>
      <c r="C8" t="s">
        <v>63</v>
      </c>
      <c r="F8" t="s">
        <v>28</v>
      </c>
      <c r="G8" t="s">
        <v>29</v>
      </c>
      <c r="H8" t="s">
        <v>30</v>
      </c>
      <c r="I8" t="s">
        <v>28</v>
      </c>
      <c r="J8" t="s">
        <v>31</v>
      </c>
      <c r="K8" t="s">
        <v>32</v>
      </c>
      <c r="L8" t="s">
        <v>64</v>
      </c>
      <c r="M8" t="s">
        <v>34</v>
      </c>
      <c r="N8" t="s">
        <v>65</v>
      </c>
      <c r="O8" t="s">
        <v>66</v>
      </c>
      <c r="P8" s="4">
        <v>0</v>
      </c>
      <c r="Q8" s="4">
        <v>0</v>
      </c>
      <c r="R8" t="s">
        <v>37</v>
      </c>
      <c r="S8" t="s">
        <v>38</v>
      </c>
      <c r="T8" t="s">
        <v>39</v>
      </c>
      <c r="X8" s="6" t="s">
        <v>63</v>
      </c>
    </row>
    <row r="9" spans="1:24" ht="15" thickBot="1" x14ac:dyDescent="0.35">
      <c r="A9" t="s">
        <v>67</v>
      </c>
      <c r="B9" t="s">
        <v>68</v>
      </c>
      <c r="C9" t="s">
        <v>69</v>
      </c>
      <c r="F9" t="s">
        <v>28</v>
      </c>
      <c r="G9" t="s">
        <v>29</v>
      </c>
      <c r="H9" t="s">
        <v>70</v>
      </c>
      <c r="I9" t="s">
        <v>28</v>
      </c>
      <c r="J9" t="s">
        <v>31</v>
      </c>
      <c r="K9" t="s">
        <v>32</v>
      </c>
      <c r="L9" t="s">
        <v>71</v>
      </c>
      <c r="M9" t="s">
        <v>34</v>
      </c>
      <c r="N9" t="s">
        <v>72</v>
      </c>
      <c r="O9" t="s">
        <v>43</v>
      </c>
      <c r="P9" s="4">
        <v>0</v>
      </c>
      <c r="Q9" s="4">
        <v>0</v>
      </c>
      <c r="R9" t="s">
        <v>73</v>
      </c>
      <c r="S9" t="s">
        <v>38</v>
      </c>
      <c r="T9" t="s">
        <v>39</v>
      </c>
      <c r="X9" s="6" t="s">
        <v>69</v>
      </c>
    </row>
    <row r="10" spans="1:24" ht="15" thickBot="1" x14ac:dyDescent="0.35">
      <c r="A10" t="s">
        <v>67</v>
      </c>
      <c r="B10" t="s">
        <v>74</v>
      </c>
      <c r="C10" t="s">
        <v>75</v>
      </c>
      <c r="F10" t="s">
        <v>28</v>
      </c>
      <c r="G10" t="s">
        <v>29</v>
      </c>
      <c r="H10" t="s">
        <v>30</v>
      </c>
      <c r="I10" t="s">
        <v>28</v>
      </c>
      <c r="J10" t="s">
        <v>31</v>
      </c>
      <c r="K10" t="s">
        <v>32</v>
      </c>
      <c r="L10" t="s">
        <v>76</v>
      </c>
      <c r="M10" t="s">
        <v>34</v>
      </c>
      <c r="N10" t="s">
        <v>48</v>
      </c>
      <c r="O10" t="s">
        <v>43</v>
      </c>
      <c r="P10" s="2">
        <v>2000000</v>
      </c>
      <c r="Q10" s="2">
        <v>2000000</v>
      </c>
      <c r="R10" t="s">
        <v>73</v>
      </c>
      <c r="S10" t="s">
        <v>38</v>
      </c>
      <c r="T10" t="s">
        <v>39</v>
      </c>
      <c r="X10" s="6" t="s">
        <v>75</v>
      </c>
    </row>
    <row r="11" spans="1:24" ht="15" thickBot="1" x14ac:dyDescent="0.35">
      <c r="A11" t="s">
        <v>77</v>
      </c>
      <c r="B11" t="s">
        <v>78</v>
      </c>
      <c r="C11" t="s">
        <v>79</v>
      </c>
      <c r="F11" t="s">
        <v>28</v>
      </c>
      <c r="G11" t="s">
        <v>29</v>
      </c>
      <c r="I11" t="s">
        <v>28</v>
      </c>
      <c r="J11" t="s">
        <v>31</v>
      </c>
      <c r="K11" t="s">
        <v>32</v>
      </c>
      <c r="L11" t="s">
        <v>80</v>
      </c>
      <c r="M11" t="s">
        <v>34</v>
      </c>
      <c r="N11" t="s">
        <v>48</v>
      </c>
      <c r="O11" t="s">
        <v>43</v>
      </c>
      <c r="P11" s="2">
        <v>3317400</v>
      </c>
      <c r="Q11" s="2">
        <v>3317400</v>
      </c>
      <c r="R11" t="s">
        <v>81</v>
      </c>
      <c r="S11" t="s">
        <v>50</v>
      </c>
      <c r="T11" t="s">
        <v>51</v>
      </c>
      <c r="X11" s="6" t="s">
        <v>79</v>
      </c>
    </row>
    <row r="12" spans="1:24" ht="15" thickBot="1" x14ac:dyDescent="0.35">
      <c r="A12" t="s">
        <v>82</v>
      </c>
      <c r="B12" t="s">
        <v>83</v>
      </c>
      <c r="C12" t="s">
        <v>84</v>
      </c>
      <c r="F12" t="s">
        <v>28</v>
      </c>
      <c r="G12" t="s">
        <v>29</v>
      </c>
      <c r="I12" t="s">
        <v>28</v>
      </c>
      <c r="J12" t="s">
        <v>31</v>
      </c>
      <c r="K12" t="s">
        <v>32</v>
      </c>
      <c r="L12" t="s">
        <v>85</v>
      </c>
      <c r="M12" t="s">
        <v>34</v>
      </c>
      <c r="N12" t="s">
        <v>86</v>
      </c>
      <c r="O12" t="s">
        <v>87</v>
      </c>
      <c r="P12" s="2">
        <v>100000</v>
      </c>
      <c r="Q12" s="2">
        <v>100000</v>
      </c>
      <c r="R12" t="s">
        <v>88</v>
      </c>
      <c r="S12" t="s">
        <v>50</v>
      </c>
      <c r="T12" t="s">
        <v>51</v>
      </c>
      <c r="X12" s="6" t="s">
        <v>84</v>
      </c>
    </row>
    <row r="13" spans="1:24" ht="15" thickBot="1" x14ac:dyDescent="0.35">
      <c r="A13" t="s">
        <v>89</v>
      </c>
      <c r="B13" t="s">
        <v>90</v>
      </c>
      <c r="C13" t="s">
        <v>91</v>
      </c>
      <c r="F13" t="s">
        <v>28</v>
      </c>
      <c r="G13" t="s">
        <v>29</v>
      </c>
      <c r="I13" t="s">
        <v>28</v>
      </c>
      <c r="J13" t="s">
        <v>31</v>
      </c>
      <c r="K13" t="s">
        <v>32</v>
      </c>
      <c r="L13" t="s">
        <v>92</v>
      </c>
      <c r="M13" t="s">
        <v>34</v>
      </c>
      <c r="N13" t="s">
        <v>48</v>
      </c>
      <c r="O13" t="s">
        <v>43</v>
      </c>
      <c r="P13" s="2">
        <v>852000</v>
      </c>
      <c r="Q13" s="2">
        <v>852000</v>
      </c>
      <c r="R13" t="s">
        <v>93</v>
      </c>
      <c r="S13" t="s">
        <v>50</v>
      </c>
      <c r="T13" t="s">
        <v>51</v>
      </c>
      <c r="X13" s="6" t="s">
        <v>91</v>
      </c>
    </row>
    <row r="14" spans="1:24" ht="15" thickBot="1" x14ac:dyDescent="0.35">
      <c r="A14" t="s">
        <v>94</v>
      </c>
      <c r="B14" t="s">
        <v>95</v>
      </c>
      <c r="C14" t="s">
        <v>96</v>
      </c>
      <c r="F14" t="s">
        <v>28</v>
      </c>
      <c r="G14" t="s">
        <v>29</v>
      </c>
      <c r="H14" t="s">
        <v>30</v>
      </c>
      <c r="I14" t="s">
        <v>28</v>
      </c>
      <c r="J14" t="s">
        <v>31</v>
      </c>
      <c r="K14" t="s">
        <v>32</v>
      </c>
      <c r="L14" t="s">
        <v>97</v>
      </c>
      <c r="M14" t="s">
        <v>34</v>
      </c>
      <c r="N14" t="s">
        <v>35</v>
      </c>
      <c r="O14" t="s">
        <v>43</v>
      </c>
      <c r="P14" s="2">
        <v>57000000</v>
      </c>
      <c r="Q14" s="2">
        <v>57000000</v>
      </c>
      <c r="R14" t="s">
        <v>98</v>
      </c>
      <c r="S14" t="s">
        <v>99</v>
      </c>
      <c r="T14" t="s">
        <v>100</v>
      </c>
      <c r="X14" s="6" t="s">
        <v>96</v>
      </c>
    </row>
    <row r="15" spans="1:24" ht="15" thickBot="1" x14ac:dyDescent="0.35">
      <c r="A15" t="s">
        <v>101</v>
      </c>
      <c r="B15" t="s">
        <v>102</v>
      </c>
      <c r="C15" t="s">
        <v>103</v>
      </c>
      <c r="F15" t="s">
        <v>28</v>
      </c>
      <c r="G15" t="s">
        <v>29</v>
      </c>
      <c r="I15" t="s">
        <v>28</v>
      </c>
      <c r="J15" t="s">
        <v>31</v>
      </c>
      <c r="K15" t="s">
        <v>32</v>
      </c>
      <c r="L15" t="s">
        <v>104</v>
      </c>
      <c r="M15" t="s">
        <v>34</v>
      </c>
      <c r="N15" t="s">
        <v>105</v>
      </c>
      <c r="O15" t="s">
        <v>61</v>
      </c>
      <c r="P15" s="2">
        <v>4650000</v>
      </c>
      <c r="Q15" s="2">
        <v>4650000</v>
      </c>
      <c r="R15" t="s">
        <v>106</v>
      </c>
      <c r="S15" t="s">
        <v>107</v>
      </c>
      <c r="T15" t="s">
        <v>108</v>
      </c>
      <c r="X15" s="6" t="s">
        <v>103</v>
      </c>
    </row>
    <row r="16" spans="1:24" ht="15" thickBot="1" x14ac:dyDescent="0.35">
      <c r="A16" t="s">
        <v>109</v>
      </c>
      <c r="B16" t="s">
        <v>110</v>
      </c>
      <c r="C16" t="s">
        <v>111</v>
      </c>
      <c r="F16" t="s">
        <v>28</v>
      </c>
      <c r="G16" t="s">
        <v>29</v>
      </c>
      <c r="I16" t="s">
        <v>28</v>
      </c>
      <c r="J16" t="s">
        <v>31</v>
      </c>
      <c r="K16" t="s">
        <v>32</v>
      </c>
      <c r="L16" t="s">
        <v>112</v>
      </c>
      <c r="M16" t="s">
        <v>34</v>
      </c>
      <c r="N16" t="s">
        <v>48</v>
      </c>
      <c r="O16" t="s">
        <v>43</v>
      </c>
      <c r="P16" s="2">
        <v>4000000</v>
      </c>
      <c r="Q16" s="2">
        <v>4000000</v>
      </c>
      <c r="R16" t="s">
        <v>113</v>
      </c>
      <c r="S16" t="s">
        <v>114</v>
      </c>
      <c r="T16" t="s">
        <v>115</v>
      </c>
      <c r="X16" s="6" t="s">
        <v>111</v>
      </c>
    </row>
    <row r="17" spans="1:24" ht="15" thickBot="1" x14ac:dyDescent="0.35">
      <c r="A17" t="s">
        <v>116</v>
      </c>
      <c r="B17" t="s">
        <v>117</v>
      </c>
      <c r="C17" t="s">
        <v>118</v>
      </c>
      <c r="F17" t="s">
        <v>28</v>
      </c>
      <c r="G17" t="s">
        <v>119</v>
      </c>
      <c r="H17" t="s">
        <v>120</v>
      </c>
      <c r="I17" t="s">
        <v>28</v>
      </c>
      <c r="J17" t="s">
        <v>31</v>
      </c>
      <c r="K17" t="s">
        <v>32</v>
      </c>
      <c r="L17" t="s">
        <v>121</v>
      </c>
      <c r="M17" t="s">
        <v>34</v>
      </c>
      <c r="N17" t="s">
        <v>122</v>
      </c>
      <c r="O17" t="s">
        <v>122</v>
      </c>
      <c r="P17" s="2">
        <v>228000</v>
      </c>
      <c r="Q17" s="2">
        <v>228000</v>
      </c>
      <c r="R17" t="s">
        <v>123</v>
      </c>
      <c r="S17" t="s">
        <v>124</v>
      </c>
      <c r="T17" t="s">
        <v>100</v>
      </c>
      <c r="X17" s="6" t="s">
        <v>118</v>
      </c>
    </row>
    <row r="18" spans="1:24" ht="15" thickBot="1" x14ac:dyDescent="0.35">
      <c r="A18" t="s">
        <v>82</v>
      </c>
      <c r="B18" t="s">
        <v>125</v>
      </c>
      <c r="C18" t="s">
        <v>126</v>
      </c>
      <c r="F18" t="s">
        <v>28</v>
      </c>
      <c r="G18" t="s">
        <v>29</v>
      </c>
      <c r="I18" t="s">
        <v>28</v>
      </c>
      <c r="J18" t="s">
        <v>31</v>
      </c>
      <c r="K18" t="s">
        <v>32</v>
      </c>
      <c r="L18" t="s">
        <v>127</v>
      </c>
      <c r="M18" t="s">
        <v>34</v>
      </c>
      <c r="N18" t="s">
        <v>86</v>
      </c>
      <c r="O18" t="s">
        <v>128</v>
      </c>
      <c r="P18" s="2">
        <v>360000</v>
      </c>
      <c r="Q18" s="2">
        <v>360000</v>
      </c>
      <c r="R18" t="s">
        <v>88</v>
      </c>
      <c r="S18" t="s">
        <v>50</v>
      </c>
      <c r="T18" t="s">
        <v>51</v>
      </c>
      <c r="X18" s="6" t="s">
        <v>1045</v>
      </c>
    </row>
    <row r="19" spans="1:24" ht="15" thickBot="1" x14ac:dyDescent="0.35">
      <c r="A19" t="s">
        <v>82</v>
      </c>
      <c r="B19" t="s">
        <v>129</v>
      </c>
      <c r="C19" t="s">
        <v>130</v>
      </c>
      <c r="F19" t="s">
        <v>28</v>
      </c>
      <c r="G19" t="s">
        <v>29</v>
      </c>
      <c r="I19" t="s">
        <v>28</v>
      </c>
      <c r="J19" t="s">
        <v>31</v>
      </c>
      <c r="K19" t="s">
        <v>32</v>
      </c>
      <c r="L19" t="s">
        <v>131</v>
      </c>
      <c r="M19" t="s">
        <v>34</v>
      </c>
      <c r="N19" t="s">
        <v>48</v>
      </c>
      <c r="O19" t="s">
        <v>122</v>
      </c>
      <c r="P19" s="2">
        <v>188000</v>
      </c>
      <c r="Q19" s="2">
        <v>188000</v>
      </c>
      <c r="R19" t="s">
        <v>88</v>
      </c>
      <c r="S19" t="s">
        <v>50</v>
      </c>
      <c r="T19" t="s">
        <v>51</v>
      </c>
      <c r="X19" s="6" t="s">
        <v>1046</v>
      </c>
    </row>
    <row r="20" spans="1:24" ht="15" thickBot="1" x14ac:dyDescent="0.35">
      <c r="A20" t="s">
        <v>82</v>
      </c>
      <c r="B20" t="s">
        <v>132</v>
      </c>
      <c r="C20" t="s">
        <v>133</v>
      </c>
      <c r="F20" t="s">
        <v>28</v>
      </c>
      <c r="G20" t="s">
        <v>29</v>
      </c>
      <c r="I20" t="s">
        <v>28</v>
      </c>
      <c r="J20" t="s">
        <v>31</v>
      </c>
      <c r="K20" t="s">
        <v>32</v>
      </c>
      <c r="L20" t="s">
        <v>134</v>
      </c>
      <c r="M20" t="s">
        <v>34</v>
      </c>
      <c r="N20" t="s">
        <v>105</v>
      </c>
      <c r="O20" t="s">
        <v>105</v>
      </c>
      <c r="P20" s="2">
        <v>105000</v>
      </c>
      <c r="Q20" s="2">
        <v>105000</v>
      </c>
      <c r="R20" t="s">
        <v>88</v>
      </c>
      <c r="S20" t="s">
        <v>50</v>
      </c>
      <c r="T20" t="s">
        <v>51</v>
      </c>
      <c r="X20" s="6" t="s">
        <v>1047</v>
      </c>
    </row>
    <row r="21" spans="1:24" ht="15" thickBot="1" x14ac:dyDescent="0.35">
      <c r="A21" t="s">
        <v>82</v>
      </c>
      <c r="B21" t="s">
        <v>135</v>
      </c>
      <c r="C21" t="s">
        <v>136</v>
      </c>
      <c r="F21" t="s">
        <v>28</v>
      </c>
      <c r="G21" t="s">
        <v>29</v>
      </c>
      <c r="I21" t="s">
        <v>28</v>
      </c>
      <c r="J21" t="s">
        <v>31</v>
      </c>
      <c r="K21" t="s">
        <v>32</v>
      </c>
      <c r="L21" t="s">
        <v>137</v>
      </c>
      <c r="M21" t="s">
        <v>34</v>
      </c>
      <c r="N21" t="s">
        <v>138</v>
      </c>
      <c r="O21" t="s">
        <v>138</v>
      </c>
      <c r="P21" s="2">
        <v>720000</v>
      </c>
      <c r="Q21" s="2">
        <v>720000</v>
      </c>
      <c r="R21" t="s">
        <v>88</v>
      </c>
      <c r="S21" t="s">
        <v>50</v>
      </c>
      <c r="T21" t="s">
        <v>51</v>
      </c>
      <c r="X21" s="6" t="s">
        <v>136</v>
      </c>
    </row>
    <row r="22" spans="1:24" ht="15" thickBot="1" x14ac:dyDescent="0.35">
      <c r="A22" t="s">
        <v>139</v>
      </c>
      <c r="B22" t="s">
        <v>140</v>
      </c>
      <c r="C22" t="s">
        <v>141</v>
      </c>
      <c r="F22" t="s">
        <v>28</v>
      </c>
      <c r="G22" t="s">
        <v>29</v>
      </c>
      <c r="I22" t="s">
        <v>28</v>
      </c>
      <c r="J22" t="s">
        <v>31</v>
      </c>
      <c r="K22" t="s">
        <v>32</v>
      </c>
      <c r="L22" t="s">
        <v>142</v>
      </c>
      <c r="M22" t="s">
        <v>34</v>
      </c>
      <c r="N22" t="s">
        <v>48</v>
      </c>
      <c r="O22" t="s">
        <v>43</v>
      </c>
      <c r="P22" s="2">
        <v>100000</v>
      </c>
      <c r="Q22" s="2">
        <v>100000</v>
      </c>
      <c r="R22" t="s">
        <v>143</v>
      </c>
      <c r="S22" t="s">
        <v>50</v>
      </c>
      <c r="T22" t="s">
        <v>51</v>
      </c>
      <c r="X22" s="6" t="s">
        <v>141</v>
      </c>
    </row>
    <row r="23" spans="1:24" ht="15" thickBot="1" x14ac:dyDescent="0.35">
      <c r="A23" t="s">
        <v>144</v>
      </c>
      <c r="B23" t="s">
        <v>145</v>
      </c>
      <c r="C23" t="s">
        <v>146</v>
      </c>
      <c r="F23" t="s">
        <v>28</v>
      </c>
      <c r="G23" t="s">
        <v>29</v>
      </c>
      <c r="I23" t="s">
        <v>28</v>
      </c>
      <c r="J23" t="s">
        <v>31</v>
      </c>
      <c r="K23" t="s">
        <v>32</v>
      </c>
      <c r="L23" t="s">
        <v>147</v>
      </c>
      <c r="M23" t="s">
        <v>34</v>
      </c>
      <c r="N23" t="s">
        <v>48</v>
      </c>
      <c r="O23" t="s">
        <v>43</v>
      </c>
      <c r="P23" s="2">
        <v>50000</v>
      </c>
      <c r="Q23" s="2">
        <v>50000</v>
      </c>
      <c r="R23" t="s">
        <v>148</v>
      </c>
      <c r="S23" t="s">
        <v>50</v>
      </c>
      <c r="T23" t="s">
        <v>51</v>
      </c>
      <c r="X23" s="6" t="s">
        <v>146</v>
      </c>
    </row>
    <row r="24" spans="1:24" ht="15" thickBot="1" x14ac:dyDescent="0.35">
      <c r="A24" t="s">
        <v>89</v>
      </c>
      <c r="B24" t="s">
        <v>149</v>
      </c>
      <c r="C24" t="s">
        <v>150</v>
      </c>
      <c r="F24" t="s">
        <v>28</v>
      </c>
      <c r="G24" t="s">
        <v>29</v>
      </c>
      <c r="I24" t="s">
        <v>28</v>
      </c>
      <c r="J24" t="s">
        <v>31</v>
      </c>
      <c r="K24" t="s">
        <v>32</v>
      </c>
      <c r="L24" t="s">
        <v>151</v>
      </c>
      <c r="M24" t="s">
        <v>34</v>
      </c>
      <c r="N24" t="s">
        <v>48</v>
      </c>
      <c r="O24" t="s">
        <v>43</v>
      </c>
      <c r="P24" s="2">
        <v>1145100</v>
      </c>
      <c r="Q24" s="2">
        <v>1145100</v>
      </c>
      <c r="R24" t="s">
        <v>93</v>
      </c>
      <c r="S24" t="s">
        <v>50</v>
      </c>
      <c r="T24" t="s">
        <v>51</v>
      </c>
      <c r="X24" s="6" t="s">
        <v>150</v>
      </c>
    </row>
    <row r="25" spans="1:24" ht="15" thickBot="1" x14ac:dyDescent="0.35">
      <c r="A25" t="s">
        <v>152</v>
      </c>
      <c r="B25" t="s">
        <v>153</v>
      </c>
      <c r="C25" t="s">
        <v>154</v>
      </c>
      <c r="F25" t="s">
        <v>28</v>
      </c>
      <c r="G25" t="s">
        <v>29</v>
      </c>
      <c r="I25" t="s">
        <v>28</v>
      </c>
      <c r="J25" t="s">
        <v>31</v>
      </c>
      <c r="K25" t="s">
        <v>32</v>
      </c>
      <c r="L25" t="s">
        <v>155</v>
      </c>
      <c r="M25" t="s">
        <v>34</v>
      </c>
      <c r="N25" t="s">
        <v>48</v>
      </c>
      <c r="O25" t="s">
        <v>43</v>
      </c>
      <c r="P25" s="2">
        <v>1720000</v>
      </c>
      <c r="Q25" s="2">
        <v>1720000</v>
      </c>
      <c r="R25" t="s">
        <v>156</v>
      </c>
      <c r="S25" t="s">
        <v>50</v>
      </c>
      <c r="T25" t="s">
        <v>51</v>
      </c>
      <c r="X25" s="6" t="s">
        <v>154</v>
      </c>
    </row>
    <row r="26" spans="1:24" ht="15" thickBot="1" x14ac:dyDescent="0.35">
      <c r="A26" t="s">
        <v>157</v>
      </c>
      <c r="B26" t="s">
        <v>158</v>
      </c>
      <c r="C26" t="s">
        <v>159</v>
      </c>
      <c r="F26" t="s">
        <v>28</v>
      </c>
      <c r="G26" t="s">
        <v>29</v>
      </c>
      <c r="H26" t="s">
        <v>30</v>
      </c>
      <c r="I26" t="s">
        <v>28</v>
      </c>
      <c r="J26" t="s">
        <v>31</v>
      </c>
      <c r="K26" t="s">
        <v>32</v>
      </c>
      <c r="L26" t="s">
        <v>160</v>
      </c>
      <c r="M26" t="s">
        <v>34</v>
      </c>
      <c r="N26" t="s">
        <v>48</v>
      </c>
      <c r="O26" t="s">
        <v>43</v>
      </c>
      <c r="P26" s="2">
        <v>50000</v>
      </c>
      <c r="Q26" s="2">
        <v>50000</v>
      </c>
      <c r="R26" t="s">
        <v>161</v>
      </c>
      <c r="S26" t="s">
        <v>50</v>
      </c>
      <c r="T26" t="s">
        <v>51</v>
      </c>
      <c r="X26" s="6" t="s">
        <v>159</v>
      </c>
    </row>
    <row r="27" spans="1:24" ht="15" thickBot="1" x14ac:dyDescent="0.35">
      <c r="A27" t="s">
        <v>162</v>
      </c>
      <c r="B27" t="s">
        <v>163</v>
      </c>
      <c r="C27" t="s">
        <v>164</v>
      </c>
      <c r="F27" t="s">
        <v>28</v>
      </c>
      <c r="G27" t="s">
        <v>119</v>
      </c>
      <c r="H27" t="s">
        <v>30</v>
      </c>
      <c r="I27" t="s">
        <v>28</v>
      </c>
      <c r="J27" t="s">
        <v>31</v>
      </c>
      <c r="K27" t="s">
        <v>32</v>
      </c>
      <c r="L27" t="s">
        <v>165</v>
      </c>
      <c r="M27" t="s">
        <v>34</v>
      </c>
      <c r="N27" t="s">
        <v>105</v>
      </c>
      <c r="O27" t="s">
        <v>166</v>
      </c>
      <c r="P27" s="2">
        <v>2015200</v>
      </c>
      <c r="Q27" s="2">
        <v>2015200</v>
      </c>
      <c r="R27" t="s">
        <v>167</v>
      </c>
      <c r="S27" t="s">
        <v>168</v>
      </c>
      <c r="T27" t="s">
        <v>51</v>
      </c>
      <c r="X27" s="6" t="s">
        <v>164</v>
      </c>
    </row>
    <row r="28" spans="1:24" ht="15" thickBot="1" x14ac:dyDescent="0.35">
      <c r="A28" t="s">
        <v>169</v>
      </c>
      <c r="B28" t="s">
        <v>170</v>
      </c>
      <c r="C28" t="s">
        <v>171</v>
      </c>
      <c r="F28" t="s">
        <v>28</v>
      </c>
      <c r="G28" t="s">
        <v>29</v>
      </c>
      <c r="I28" t="s">
        <v>28</v>
      </c>
      <c r="J28" t="s">
        <v>31</v>
      </c>
      <c r="K28" t="s">
        <v>32</v>
      </c>
      <c r="L28" t="s">
        <v>172</v>
      </c>
      <c r="M28" t="s">
        <v>34</v>
      </c>
      <c r="N28" t="s">
        <v>48</v>
      </c>
      <c r="O28" t="s">
        <v>43</v>
      </c>
      <c r="P28" s="2">
        <v>50000</v>
      </c>
      <c r="Q28" s="2">
        <v>50000</v>
      </c>
      <c r="R28" t="s">
        <v>173</v>
      </c>
      <c r="S28" t="s">
        <v>50</v>
      </c>
      <c r="T28" t="s">
        <v>51</v>
      </c>
      <c r="X28" s="6" t="s">
        <v>171</v>
      </c>
    </row>
    <row r="29" spans="1:24" ht="15" thickBot="1" x14ac:dyDescent="0.35">
      <c r="A29" t="s">
        <v>162</v>
      </c>
      <c r="B29" t="s">
        <v>174</v>
      </c>
      <c r="C29" t="s">
        <v>175</v>
      </c>
      <c r="F29" t="s">
        <v>28</v>
      </c>
      <c r="G29" t="s">
        <v>119</v>
      </c>
      <c r="I29" t="s">
        <v>28</v>
      </c>
      <c r="J29" t="s">
        <v>31</v>
      </c>
      <c r="K29" t="s">
        <v>32</v>
      </c>
      <c r="L29" t="s">
        <v>176</v>
      </c>
      <c r="M29" t="s">
        <v>34</v>
      </c>
      <c r="N29" t="s">
        <v>105</v>
      </c>
      <c r="O29" t="s">
        <v>166</v>
      </c>
      <c r="P29" s="2">
        <v>2015200</v>
      </c>
      <c r="Q29" s="2">
        <v>2015200</v>
      </c>
      <c r="R29" t="s">
        <v>167</v>
      </c>
      <c r="S29" t="s">
        <v>168</v>
      </c>
      <c r="T29" t="s">
        <v>51</v>
      </c>
      <c r="X29" s="6" t="s">
        <v>175</v>
      </c>
    </row>
    <row r="30" spans="1:24" ht="15" thickBot="1" x14ac:dyDescent="0.35">
      <c r="A30" t="s">
        <v>139</v>
      </c>
      <c r="B30" t="s">
        <v>177</v>
      </c>
      <c r="C30" t="s">
        <v>178</v>
      </c>
      <c r="F30" t="s">
        <v>28</v>
      </c>
      <c r="G30" t="s">
        <v>29</v>
      </c>
      <c r="I30" t="s">
        <v>28</v>
      </c>
      <c r="J30" t="s">
        <v>31</v>
      </c>
      <c r="K30" t="s">
        <v>32</v>
      </c>
      <c r="L30" t="s">
        <v>179</v>
      </c>
      <c r="M30" t="s">
        <v>34</v>
      </c>
      <c r="N30" t="s">
        <v>48</v>
      </c>
      <c r="O30" t="s">
        <v>43</v>
      </c>
      <c r="P30" s="2">
        <v>54100300</v>
      </c>
      <c r="Q30" s="2">
        <v>54100300</v>
      </c>
      <c r="R30" t="s">
        <v>143</v>
      </c>
      <c r="S30" t="s">
        <v>50</v>
      </c>
      <c r="T30" t="s">
        <v>51</v>
      </c>
      <c r="X30" s="6" t="s">
        <v>178</v>
      </c>
    </row>
    <row r="31" spans="1:24" ht="15" thickBot="1" x14ac:dyDescent="0.35">
      <c r="A31" t="s">
        <v>77</v>
      </c>
      <c r="B31" t="s">
        <v>180</v>
      </c>
      <c r="C31" t="s">
        <v>181</v>
      </c>
      <c r="F31" t="s">
        <v>28</v>
      </c>
      <c r="G31" t="s">
        <v>29</v>
      </c>
      <c r="I31" t="s">
        <v>28</v>
      </c>
      <c r="J31" t="s">
        <v>31</v>
      </c>
      <c r="K31" t="s">
        <v>32</v>
      </c>
      <c r="L31" t="s">
        <v>182</v>
      </c>
      <c r="M31" t="s">
        <v>34</v>
      </c>
      <c r="N31" t="s">
        <v>48</v>
      </c>
      <c r="O31" t="s">
        <v>43</v>
      </c>
      <c r="P31" s="2">
        <v>2175150</v>
      </c>
      <c r="Q31" s="2">
        <v>2175150</v>
      </c>
      <c r="R31" t="s">
        <v>81</v>
      </c>
      <c r="S31" t="s">
        <v>50</v>
      </c>
      <c r="T31" t="s">
        <v>51</v>
      </c>
      <c r="X31" s="6" t="s">
        <v>181</v>
      </c>
    </row>
    <row r="32" spans="1:24" ht="15" thickBot="1" x14ac:dyDescent="0.35">
      <c r="A32" t="s">
        <v>82</v>
      </c>
      <c r="B32" t="s">
        <v>183</v>
      </c>
      <c r="C32" t="s">
        <v>184</v>
      </c>
      <c r="F32" t="s">
        <v>28</v>
      </c>
      <c r="G32" t="s">
        <v>29</v>
      </c>
      <c r="I32" t="s">
        <v>28</v>
      </c>
      <c r="J32" t="s">
        <v>31</v>
      </c>
      <c r="K32" t="s">
        <v>32</v>
      </c>
      <c r="L32" t="s">
        <v>185</v>
      </c>
      <c r="M32" t="s">
        <v>34</v>
      </c>
      <c r="N32" t="s">
        <v>186</v>
      </c>
      <c r="O32" t="s">
        <v>186</v>
      </c>
      <c r="P32" s="2">
        <v>130000</v>
      </c>
      <c r="Q32" s="2">
        <v>130000</v>
      </c>
      <c r="R32" t="s">
        <v>88</v>
      </c>
      <c r="S32" t="s">
        <v>50</v>
      </c>
      <c r="T32" t="s">
        <v>51</v>
      </c>
      <c r="X32" s="6" t="s">
        <v>184</v>
      </c>
    </row>
    <row r="33" spans="1:24" ht="15" thickBot="1" x14ac:dyDescent="0.35">
      <c r="A33" t="s">
        <v>187</v>
      </c>
      <c r="B33" t="s">
        <v>188</v>
      </c>
      <c r="C33" t="s">
        <v>189</v>
      </c>
      <c r="F33" t="s">
        <v>28</v>
      </c>
      <c r="G33" t="s">
        <v>29</v>
      </c>
      <c r="I33" t="s">
        <v>28</v>
      </c>
      <c r="J33" t="s">
        <v>31</v>
      </c>
      <c r="K33" t="s">
        <v>32</v>
      </c>
      <c r="L33" t="s">
        <v>190</v>
      </c>
      <c r="M33" t="s">
        <v>34</v>
      </c>
      <c r="N33" t="s">
        <v>48</v>
      </c>
      <c r="O33" t="s">
        <v>43</v>
      </c>
      <c r="P33" s="2">
        <v>5837400</v>
      </c>
      <c r="Q33" s="2">
        <v>5837400</v>
      </c>
      <c r="R33" t="s">
        <v>191</v>
      </c>
      <c r="S33" t="s">
        <v>192</v>
      </c>
      <c r="T33" t="s">
        <v>100</v>
      </c>
      <c r="X33" s="6" t="s">
        <v>189</v>
      </c>
    </row>
    <row r="34" spans="1:24" ht="15" thickBot="1" x14ac:dyDescent="0.35">
      <c r="A34" t="s">
        <v>193</v>
      </c>
      <c r="B34" t="s">
        <v>194</v>
      </c>
      <c r="C34" t="s">
        <v>195</v>
      </c>
      <c r="F34" t="s">
        <v>28</v>
      </c>
      <c r="G34" t="s">
        <v>29</v>
      </c>
      <c r="I34" t="s">
        <v>28</v>
      </c>
      <c r="J34" t="s">
        <v>31</v>
      </c>
      <c r="K34" t="s">
        <v>32</v>
      </c>
      <c r="L34" t="s">
        <v>196</v>
      </c>
      <c r="M34" t="s">
        <v>34</v>
      </c>
      <c r="N34" t="s">
        <v>48</v>
      </c>
      <c r="O34" t="s">
        <v>43</v>
      </c>
      <c r="P34" s="2">
        <v>42700000</v>
      </c>
      <c r="Q34" s="4">
        <v>0</v>
      </c>
      <c r="R34" t="s">
        <v>197</v>
      </c>
      <c r="S34" t="s">
        <v>198</v>
      </c>
      <c r="T34" t="s">
        <v>100</v>
      </c>
      <c r="X34" s="6" t="s">
        <v>195</v>
      </c>
    </row>
    <row r="35" spans="1:24" ht="15" thickBot="1" x14ac:dyDescent="0.35">
      <c r="A35" t="s">
        <v>199</v>
      </c>
      <c r="B35" t="s">
        <v>200</v>
      </c>
      <c r="C35" t="s">
        <v>201</v>
      </c>
      <c r="F35" t="s">
        <v>28</v>
      </c>
      <c r="G35" t="s">
        <v>29</v>
      </c>
      <c r="I35" t="s">
        <v>28</v>
      </c>
      <c r="J35" t="s">
        <v>31</v>
      </c>
      <c r="K35" t="s">
        <v>32</v>
      </c>
      <c r="L35" t="s">
        <v>202</v>
      </c>
      <c r="M35" t="s">
        <v>34</v>
      </c>
      <c r="N35" t="s">
        <v>203</v>
      </c>
      <c r="O35" t="s">
        <v>122</v>
      </c>
      <c r="P35" s="2">
        <v>50000</v>
      </c>
      <c r="Q35" s="2">
        <v>50000</v>
      </c>
      <c r="R35" t="s">
        <v>204</v>
      </c>
      <c r="S35" t="s">
        <v>205</v>
      </c>
      <c r="T35" t="s">
        <v>100</v>
      </c>
      <c r="X35" s="6" t="s">
        <v>201</v>
      </c>
    </row>
    <row r="36" spans="1:24" ht="15" thickBot="1" x14ac:dyDescent="0.35">
      <c r="A36" t="s">
        <v>25</v>
      </c>
      <c r="B36" t="s">
        <v>206</v>
      </c>
      <c r="C36" t="s">
        <v>207</v>
      </c>
      <c r="F36" t="s">
        <v>28</v>
      </c>
      <c r="G36" t="s">
        <v>29</v>
      </c>
      <c r="I36" t="s">
        <v>28</v>
      </c>
      <c r="J36" t="s">
        <v>31</v>
      </c>
      <c r="K36" t="s">
        <v>32</v>
      </c>
      <c r="L36" t="s">
        <v>208</v>
      </c>
      <c r="M36" t="s">
        <v>34</v>
      </c>
      <c r="N36" t="s">
        <v>48</v>
      </c>
      <c r="O36" t="s">
        <v>43</v>
      </c>
      <c r="P36" s="2">
        <v>6875000</v>
      </c>
      <c r="Q36" s="2">
        <v>6875000</v>
      </c>
      <c r="R36" t="s">
        <v>37</v>
      </c>
      <c r="S36" t="s">
        <v>38</v>
      </c>
      <c r="T36" t="s">
        <v>39</v>
      </c>
      <c r="X36" s="6" t="s">
        <v>207</v>
      </c>
    </row>
    <row r="37" spans="1:24" ht="15" thickBot="1" x14ac:dyDescent="0.35">
      <c r="A37" t="s">
        <v>25</v>
      </c>
      <c r="B37" t="s">
        <v>209</v>
      </c>
      <c r="C37" t="s">
        <v>210</v>
      </c>
      <c r="F37" t="s">
        <v>28</v>
      </c>
      <c r="G37" t="s">
        <v>29</v>
      </c>
      <c r="I37" t="s">
        <v>28</v>
      </c>
      <c r="J37" t="s">
        <v>31</v>
      </c>
      <c r="K37" t="s">
        <v>32</v>
      </c>
      <c r="L37" t="s">
        <v>211</v>
      </c>
      <c r="M37" t="s">
        <v>34</v>
      </c>
      <c r="N37" t="s">
        <v>48</v>
      </c>
      <c r="O37" t="s">
        <v>43</v>
      </c>
      <c r="P37" s="2">
        <v>2250000</v>
      </c>
      <c r="Q37" s="2">
        <v>2250000</v>
      </c>
      <c r="R37" t="s">
        <v>37</v>
      </c>
      <c r="S37" t="s">
        <v>38</v>
      </c>
      <c r="T37" t="s">
        <v>39</v>
      </c>
      <c r="X37" s="6" t="s">
        <v>210</v>
      </c>
    </row>
    <row r="38" spans="1:24" ht="15" thickBot="1" x14ac:dyDescent="0.35">
      <c r="A38" t="s">
        <v>212</v>
      </c>
      <c r="B38" t="s">
        <v>213</v>
      </c>
      <c r="C38" t="s">
        <v>214</v>
      </c>
      <c r="F38" t="s">
        <v>28</v>
      </c>
      <c r="G38" t="s">
        <v>29</v>
      </c>
      <c r="I38" t="s">
        <v>28</v>
      </c>
      <c r="J38" t="s">
        <v>31</v>
      </c>
      <c r="K38" t="s">
        <v>32</v>
      </c>
      <c r="L38" t="s">
        <v>215</v>
      </c>
      <c r="M38" t="s">
        <v>34</v>
      </c>
      <c r="N38" t="s">
        <v>48</v>
      </c>
      <c r="O38" t="s">
        <v>43</v>
      </c>
      <c r="P38" s="2">
        <v>20000000</v>
      </c>
      <c r="Q38" s="2">
        <v>20000000</v>
      </c>
      <c r="R38" t="s">
        <v>216</v>
      </c>
      <c r="S38" t="s">
        <v>217</v>
      </c>
      <c r="T38" t="s">
        <v>51</v>
      </c>
      <c r="X38" s="6" t="s">
        <v>214</v>
      </c>
    </row>
    <row r="39" spans="1:24" ht="15" thickBot="1" x14ac:dyDescent="0.35">
      <c r="A39" t="s">
        <v>218</v>
      </c>
      <c r="B39" t="s">
        <v>219</v>
      </c>
      <c r="C39" t="s">
        <v>220</v>
      </c>
      <c r="F39" t="s">
        <v>28</v>
      </c>
      <c r="G39" t="s">
        <v>29</v>
      </c>
      <c r="I39" t="s">
        <v>28</v>
      </c>
      <c r="J39" t="s">
        <v>31</v>
      </c>
      <c r="K39" t="s">
        <v>32</v>
      </c>
      <c r="L39" t="s">
        <v>221</v>
      </c>
      <c r="M39" t="s">
        <v>34</v>
      </c>
      <c r="N39" t="s">
        <v>48</v>
      </c>
      <c r="O39" t="s">
        <v>43</v>
      </c>
      <c r="P39" s="2">
        <v>30000000</v>
      </c>
      <c r="Q39" s="2">
        <v>30000000</v>
      </c>
      <c r="R39" t="s">
        <v>222</v>
      </c>
      <c r="S39" t="s">
        <v>217</v>
      </c>
      <c r="T39" t="s">
        <v>51</v>
      </c>
      <c r="X39" s="6" t="s">
        <v>220</v>
      </c>
    </row>
    <row r="40" spans="1:24" ht="15" thickBot="1" x14ac:dyDescent="0.35">
      <c r="A40" t="s">
        <v>52</v>
      </c>
      <c r="B40" t="s">
        <v>223</v>
      </c>
      <c r="C40" t="s">
        <v>224</v>
      </c>
      <c r="F40" t="s">
        <v>28</v>
      </c>
      <c r="G40" t="s">
        <v>29</v>
      </c>
      <c r="I40" t="s">
        <v>28</v>
      </c>
      <c r="J40" t="s">
        <v>31</v>
      </c>
      <c r="K40" t="s">
        <v>32</v>
      </c>
      <c r="L40" t="s">
        <v>225</v>
      </c>
      <c r="M40" t="s">
        <v>34</v>
      </c>
      <c r="N40" t="s">
        <v>48</v>
      </c>
      <c r="O40" t="s">
        <v>43</v>
      </c>
      <c r="P40" s="2">
        <v>11000000</v>
      </c>
      <c r="Q40" s="2">
        <v>11000000</v>
      </c>
      <c r="R40" t="s">
        <v>56</v>
      </c>
      <c r="S40" t="s">
        <v>38</v>
      </c>
      <c r="T40" t="s">
        <v>39</v>
      </c>
      <c r="X40" s="6" t="s">
        <v>224</v>
      </c>
    </row>
    <row r="41" spans="1:24" ht="15" thickBot="1" x14ac:dyDescent="0.35">
      <c r="A41" t="s">
        <v>226</v>
      </c>
      <c r="B41" t="s">
        <v>227</v>
      </c>
      <c r="C41" t="s">
        <v>228</v>
      </c>
      <c r="F41" t="s">
        <v>28</v>
      </c>
      <c r="G41" t="s">
        <v>29</v>
      </c>
      <c r="I41" t="s">
        <v>28</v>
      </c>
      <c r="J41" t="s">
        <v>31</v>
      </c>
      <c r="K41" t="s">
        <v>32</v>
      </c>
      <c r="L41" t="s">
        <v>229</v>
      </c>
      <c r="M41" t="s">
        <v>34</v>
      </c>
      <c r="N41" t="s">
        <v>48</v>
      </c>
      <c r="O41" t="s">
        <v>43</v>
      </c>
      <c r="P41" s="2">
        <v>9570100</v>
      </c>
      <c r="Q41" s="2">
        <v>9570100</v>
      </c>
      <c r="R41" t="s">
        <v>230</v>
      </c>
      <c r="S41" t="s">
        <v>217</v>
      </c>
      <c r="T41" t="s">
        <v>51</v>
      </c>
      <c r="X41" s="6" t="s">
        <v>228</v>
      </c>
    </row>
    <row r="42" spans="1:24" ht="15" thickBot="1" x14ac:dyDescent="0.35">
      <c r="A42" t="s">
        <v>25</v>
      </c>
      <c r="B42" t="s">
        <v>231</v>
      </c>
      <c r="C42" t="s">
        <v>232</v>
      </c>
      <c r="F42" t="s">
        <v>28</v>
      </c>
      <c r="G42" t="s">
        <v>29</v>
      </c>
      <c r="I42" t="s">
        <v>28</v>
      </c>
      <c r="J42" t="s">
        <v>31</v>
      </c>
      <c r="K42" t="s">
        <v>32</v>
      </c>
      <c r="L42" t="s">
        <v>233</v>
      </c>
      <c r="M42" t="s">
        <v>34</v>
      </c>
      <c r="N42" t="s">
        <v>48</v>
      </c>
      <c r="O42" t="s">
        <v>43</v>
      </c>
      <c r="P42" s="2">
        <v>6000000</v>
      </c>
      <c r="Q42" s="2">
        <v>6000000</v>
      </c>
      <c r="R42" t="s">
        <v>37</v>
      </c>
      <c r="S42" t="s">
        <v>38</v>
      </c>
      <c r="T42" t="s">
        <v>39</v>
      </c>
      <c r="X42" s="6" t="s">
        <v>232</v>
      </c>
    </row>
    <row r="43" spans="1:24" ht="15" thickBot="1" x14ac:dyDescent="0.35">
      <c r="A43" t="s">
        <v>25</v>
      </c>
      <c r="B43" t="s">
        <v>234</v>
      </c>
      <c r="C43" t="s">
        <v>235</v>
      </c>
      <c r="F43" t="s">
        <v>28</v>
      </c>
      <c r="G43" t="s">
        <v>29</v>
      </c>
      <c r="I43" t="s">
        <v>28</v>
      </c>
      <c r="J43" t="s">
        <v>31</v>
      </c>
      <c r="K43" t="s">
        <v>32</v>
      </c>
      <c r="L43" t="s">
        <v>236</v>
      </c>
      <c r="M43" t="s">
        <v>34</v>
      </c>
      <c r="N43" t="s">
        <v>48</v>
      </c>
      <c r="O43" t="s">
        <v>43</v>
      </c>
      <c r="P43" s="2">
        <v>4000000</v>
      </c>
      <c r="Q43" s="2">
        <v>4000000</v>
      </c>
      <c r="R43" t="s">
        <v>37</v>
      </c>
      <c r="S43" t="s">
        <v>38</v>
      </c>
      <c r="T43" t="s">
        <v>39</v>
      </c>
      <c r="X43" s="6" t="s">
        <v>235</v>
      </c>
    </row>
    <row r="44" spans="1:24" ht="15" thickBot="1" x14ac:dyDescent="0.35">
      <c r="A44" t="s">
        <v>237</v>
      </c>
      <c r="B44" t="s">
        <v>238</v>
      </c>
      <c r="C44" t="s">
        <v>239</v>
      </c>
      <c r="F44" t="s">
        <v>28</v>
      </c>
      <c r="G44" t="s">
        <v>29</v>
      </c>
      <c r="I44" t="s">
        <v>28</v>
      </c>
      <c r="J44" t="s">
        <v>31</v>
      </c>
      <c r="K44" t="s">
        <v>32</v>
      </c>
      <c r="L44" t="s">
        <v>240</v>
      </c>
      <c r="M44" t="s">
        <v>34</v>
      </c>
      <c r="N44" t="s">
        <v>48</v>
      </c>
      <c r="O44" t="s">
        <v>43</v>
      </c>
      <c r="P44" s="2">
        <v>10367800</v>
      </c>
      <c r="Q44" s="2">
        <v>10367800</v>
      </c>
      <c r="R44" t="s">
        <v>241</v>
      </c>
      <c r="S44" t="s">
        <v>38</v>
      </c>
      <c r="T44" t="s">
        <v>39</v>
      </c>
      <c r="X44" s="6" t="s">
        <v>239</v>
      </c>
    </row>
    <row r="45" spans="1:24" ht="15" thickBot="1" x14ac:dyDescent="0.35">
      <c r="A45" t="s">
        <v>242</v>
      </c>
      <c r="B45" t="s">
        <v>243</v>
      </c>
      <c r="C45" t="s">
        <v>244</v>
      </c>
      <c r="F45" t="s">
        <v>28</v>
      </c>
      <c r="G45" t="s">
        <v>29</v>
      </c>
      <c r="I45" t="s">
        <v>28</v>
      </c>
      <c r="J45" t="s">
        <v>31</v>
      </c>
      <c r="K45" t="s">
        <v>32</v>
      </c>
      <c r="L45" t="s">
        <v>245</v>
      </c>
      <c r="M45" t="s">
        <v>34</v>
      </c>
      <c r="N45" t="s">
        <v>166</v>
      </c>
      <c r="O45" t="s">
        <v>36</v>
      </c>
      <c r="P45" s="4">
        <v>0</v>
      </c>
      <c r="Q45" s="4">
        <v>0</v>
      </c>
      <c r="R45" t="s">
        <v>246</v>
      </c>
      <c r="S45" t="s">
        <v>247</v>
      </c>
      <c r="T45" t="s">
        <v>248</v>
      </c>
      <c r="X45" s="6" t="s">
        <v>244</v>
      </c>
    </row>
    <row r="46" spans="1:24" ht="15" thickBot="1" x14ac:dyDescent="0.35">
      <c r="A46" t="s">
        <v>249</v>
      </c>
      <c r="B46" t="s">
        <v>250</v>
      </c>
      <c r="C46" t="s">
        <v>251</v>
      </c>
      <c r="F46" t="s">
        <v>28</v>
      </c>
      <c r="G46" t="s">
        <v>29</v>
      </c>
      <c r="I46" t="s">
        <v>28</v>
      </c>
      <c r="J46" t="s">
        <v>31</v>
      </c>
      <c r="K46" t="s">
        <v>32</v>
      </c>
      <c r="L46" t="s">
        <v>252</v>
      </c>
      <c r="M46" t="s">
        <v>34</v>
      </c>
      <c r="N46" t="s">
        <v>48</v>
      </c>
      <c r="O46" t="s">
        <v>43</v>
      </c>
      <c r="P46" s="2">
        <v>94255000</v>
      </c>
      <c r="Q46" s="2">
        <v>94255000</v>
      </c>
      <c r="R46" t="s">
        <v>253</v>
      </c>
      <c r="S46" t="s">
        <v>38</v>
      </c>
      <c r="T46" t="s">
        <v>39</v>
      </c>
      <c r="X46" s="6" t="s">
        <v>251</v>
      </c>
    </row>
    <row r="47" spans="1:24" ht="15" thickBot="1" x14ac:dyDescent="0.35">
      <c r="A47" t="s">
        <v>254</v>
      </c>
      <c r="B47" t="s">
        <v>255</v>
      </c>
      <c r="C47" t="s">
        <v>256</v>
      </c>
      <c r="F47" t="s">
        <v>28</v>
      </c>
      <c r="G47" t="s">
        <v>29</v>
      </c>
      <c r="I47" t="s">
        <v>28</v>
      </c>
      <c r="J47" t="s">
        <v>31</v>
      </c>
      <c r="K47" t="s">
        <v>32</v>
      </c>
      <c r="L47" t="s">
        <v>257</v>
      </c>
      <c r="M47" t="s">
        <v>34</v>
      </c>
      <c r="N47" t="s">
        <v>48</v>
      </c>
      <c r="O47" t="s">
        <v>43</v>
      </c>
      <c r="P47" s="2">
        <v>5875000</v>
      </c>
      <c r="Q47" s="2">
        <v>5875000</v>
      </c>
      <c r="R47" t="s">
        <v>258</v>
      </c>
      <c r="S47" t="s">
        <v>38</v>
      </c>
      <c r="T47" t="s">
        <v>39</v>
      </c>
      <c r="X47" s="6" t="s">
        <v>256</v>
      </c>
    </row>
    <row r="48" spans="1:24" ht="15" thickBot="1" x14ac:dyDescent="0.35">
      <c r="A48" t="s">
        <v>259</v>
      </c>
      <c r="B48" t="s">
        <v>260</v>
      </c>
      <c r="C48" t="s">
        <v>261</v>
      </c>
      <c r="F48" t="s">
        <v>28</v>
      </c>
      <c r="G48" t="s">
        <v>29</v>
      </c>
      <c r="I48" t="s">
        <v>28</v>
      </c>
      <c r="J48" t="s">
        <v>31</v>
      </c>
      <c r="K48" t="s">
        <v>32</v>
      </c>
      <c r="L48" t="s">
        <v>262</v>
      </c>
      <c r="M48" t="s">
        <v>34</v>
      </c>
      <c r="N48" t="s">
        <v>48</v>
      </c>
      <c r="O48" t="s">
        <v>43</v>
      </c>
      <c r="P48" s="2">
        <v>1600000</v>
      </c>
      <c r="Q48" s="2">
        <v>1600000</v>
      </c>
      <c r="R48" t="s">
        <v>263</v>
      </c>
      <c r="S48" t="s">
        <v>38</v>
      </c>
      <c r="T48" t="s">
        <v>39</v>
      </c>
      <c r="X48" s="6" t="s">
        <v>261</v>
      </c>
    </row>
    <row r="49" spans="1:24" ht="15" thickBot="1" x14ac:dyDescent="0.35">
      <c r="A49" t="s">
        <v>264</v>
      </c>
      <c r="B49" t="s">
        <v>265</v>
      </c>
      <c r="C49" t="s">
        <v>266</v>
      </c>
      <c r="F49" t="s">
        <v>28</v>
      </c>
      <c r="G49" t="s">
        <v>29</v>
      </c>
      <c r="I49" t="s">
        <v>28</v>
      </c>
      <c r="J49" t="s">
        <v>31</v>
      </c>
      <c r="K49" t="s">
        <v>32</v>
      </c>
      <c r="L49" t="s">
        <v>267</v>
      </c>
      <c r="M49" t="s">
        <v>34</v>
      </c>
      <c r="N49" t="s">
        <v>48</v>
      </c>
      <c r="O49" t="s">
        <v>43</v>
      </c>
      <c r="P49" s="2">
        <v>1056000</v>
      </c>
      <c r="Q49" s="2">
        <v>1034000</v>
      </c>
      <c r="R49" t="s">
        <v>268</v>
      </c>
      <c r="S49" t="s">
        <v>269</v>
      </c>
      <c r="T49" t="s">
        <v>108</v>
      </c>
      <c r="X49" s="6" t="s">
        <v>266</v>
      </c>
    </row>
    <row r="50" spans="1:24" ht="15" thickBot="1" x14ac:dyDescent="0.35">
      <c r="A50" t="s">
        <v>264</v>
      </c>
      <c r="B50" t="s">
        <v>270</v>
      </c>
      <c r="C50" t="s">
        <v>271</v>
      </c>
      <c r="F50" t="s">
        <v>28</v>
      </c>
      <c r="G50" t="s">
        <v>29</v>
      </c>
      <c r="I50" t="s">
        <v>28</v>
      </c>
      <c r="J50" t="s">
        <v>31</v>
      </c>
      <c r="K50" t="s">
        <v>32</v>
      </c>
      <c r="L50" t="s">
        <v>272</v>
      </c>
      <c r="M50" t="s">
        <v>34</v>
      </c>
      <c r="N50" t="s">
        <v>48</v>
      </c>
      <c r="O50" t="s">
        <v>43</v>
      </c>
      <c r="P50" s="2">
        <v>402500</v>
      </c>
      <c r="Q50" s="2">
        <v>402500</v>
      </c>
      <c r="R50" t="s">
        <v>268</v>
      </c>
      <c r="S50" t="s">
        <v>269</v>
      </c>
      <c r="T50" t="s">
        <v>108</v>
      </c>
      <c r="X50" s="6" t="s">
        <v>271</v>
      </c>
    </row>
    <row r="51" spans="1:24" ht="15" thickBot="1" x14ac:dyDescent="0.35">
      <c r="A51" t="s">
        <v>264</v>
      </c>
      <c r="B51" t="s">
        <v>273</v>
      </c>
      <c r="C51" t="s">
        <v>274</v>
      </c>
      <c r="F51" t="s">
        <v>28</v>
      </c>
      <c r="G51" t="s">
        <v>29</v>
      </c>
      <c r="I51" t="s">
        <v>28</v>
      </c>
      <c r="J51" t="s">
        <v>31</v>
      </c>
      <c r="K51" t="s">
        <v>32</v>
      </c>
      <c r="L51" t="s">
        <v>275</v>
      </c>
      <c r="M51" t="s">
        <v>34</v>
      </c>
      <c r="N51" t="s">
        <v>48</v>
      </c>
      <c r="O51" t="s">
        <v>43</v>
      </c>
      <c r="P51" s="2">
        <v>8840000</v>
      </c>
      <c r="Q51" s="2">
        <v>8840000</v>
      </c>
      <c r="R51" t="s">
        <v>268</v>
      </c>
      <c r="S51" t="s">
        <v>269</v>
      </c>
      <c r="T51" t="s">
        <v>108</v>
      </c>
      <c r="X51" s="6" t="s">
        <v>274</v>
      </c>
    </row>
    <row r="52" spans="1:24" ht="15" thickBot="1" x14ac:dyDescent="0.35">
      <c r="A52" t="s">
        <v>249</v>
      </c>
      <c r="B52" t="s">
        <v>276</v>
      </c>
      <c r="C52" t="s">
        <v>277</v>
      </c>
      <c r="F52" t="s">
        <v>28</v>
      </c>
      <c r="G52" t="s">
        <v>29</v>
      </c>
      <c r="I52" t="s">
        <v>28</v>
      </c>
      <c r="J52" t="s">
        <v>31</v>
      </c>
      <c r="K52" t="s">
        <v>32</v>
      </c>
      <c r="L52" t="s">
        <v>278</v>
      </c>
      <c r="M52" t="s">
        <v>34</v>
      </c>
      <c r="N52" t="s">
        <v>48</v>
      </c>
      <c r="O52" t="s">
        <v>43</v>
      </c>
      <c r="P52" s="2">
        <v>5000000</v>
      </c>
      <c r="Q52" s="2">
        <v>5000000</v>
      </c>
      <c r="R52" t="s">
        <v>253</v>
      </c>
      <c r="S52" t="s">
        <v>38</v>
      </c>
      <c r="T52" t="s">
        <v>39</v>
      </c>
      <c r="X52" s="6" t="s">
        <v>277</v>
      </c>
    </row>
    <row r="53" spans="1:24" ht="15" thickBot="1" x14ac:dyDescent="0.35">
      <c r="A53" t="s">
        <v>279</v>
      </c>
      <c r="B53" t="s">
        <v>280</v>
      </c>
      <c r="C53" t="s">
        <v>281</v>
      </c>
      <c r="F53" t="s">
        <v>28</v>
      </c>
      <c r="G53" t="s">
        <v>29</v>
      </c>
      <c r="I53" t="s">
        <v>28</v>
      </c>
      <c r="J53" t="s">
        <v>31</v>
      </c>
      <c r="K53" t="s">
        <v>32</v>
      </c>
      <c r="L53" t="s">
        <v>282</v>
      </c>
      <c r="M53" t="s">
        <v>34</v>
      </c>
      <c r="N53" t="s">
        <v>48</v>
      </c>
      <c r="O53" t="s">
        <v>43</v>
      </c>
      <c r="P53" s="2">
        <v>3158100</v>
      </c>
      <c r="Q53" s="2">
        <v>3158100</v>
      </c>
      <c r="R53" t="s">
        <v>283</v>
      </c>
      <c r="S53" t="s">
        <v>284</v>
      </c>
      <c r="T53" t="s">
        <v>108</v>
      </c>
      <c r="X53" s="6" t="s">
        <v>281</v>
      </c>
    </row>
    <row r="54" spans="1:24" ht="15" thickBot="1" x14ac:dyDescent="0.35">
      <c r="A54" t="s">
        <v>285</v>
      </c>
      <c r="B54" t="s">
        <v>286</v>
      </c>
      <c r="C54" t="s">
        <v>287</v>
      </c>
      <c r="F54" t="s">
        <v>28</v>
      </c>
      <c r="G54" t="s">
        <v>29</v>
      </c>
      <c r="I54" t="s">
        <v>28</v>
      </c>
      <c r="J54" t="s">
        <v>31</v>
      </c>
      <c r="K54" t="s">
        <v>32</v>
      </c>
      <c r="L54" t="s">
        <v>288</v>
      </c>
      <c r="M54" t="s">
        <v>34</v>
      </c>
      <c r="N54" t="s">
        <v>48</v>
      </c>
      <c r="O54" t="s">
        <v>43</v>
      </c>
      <c r="P54" s="2">
        <v>2000000</v>
      </c>
      <c r="Q54" s="2">
        <v>2000000</v>
      </c>
      <c r="R54" t="s">
        <v>289</v>
      </c>
      <c r="S54" t="s">
        <v>38</v>
      </c>
      <c r="T54" t="s">
        <v>39</v>
      </c>
      <c r="X54" s="6" t="s">
        <v>287</v>
      </c>
    </row>
    <row r="55" spans="1:24" ht="15" thickBot="1" x14ac:dyDescent="0.35">
      <c r="A55" t="s">
        <v>82</v>
      </c>
      <c r="B55" t="s">
        <v>290</v>
      </c>
      <c r="C55" t="s">
        <v>291</v>
      </c>
      <c r="F55" t="s">
        <v>28</v>
      </c>
      <c r="G55" t="s">
        <v>29</v>
      </c>
      <c r="I55" t="s">
        <v>28</v>
      </c>
      <c r="J55" t="s">
        <v>31</v>
      </c>
      <c r="K55" t="s">
        <v>32</v>
      </c>
      <c r="L55" t="s">
        <v>292</v>
      </c>
      <c r="M55" t="s">
        <v>34</v>
      </c>
      <c r="N55" t="s">
        <v>166</v>
      </c>
      <c r="O55" t="s">
        <v>61</v>
      </c>
      <c r="P55" s="2">
        <v>200000</v>
      </c>
      <c r="Q55" s="2">
        <v>200000</v>
      </c>
      <c r="R55" t="s">
        <v>88</v>
      </c>
      <c r="S55" t="s">
        <v>50</v>
      </c>
      <c r="T55" t="s">
        <v>51</v>
      </c>
      <c r="X55" s="6" t="s">
        <v>291</v>
      </c>
    </row>
    <row r="56" spans="1:24" ht="15" thickBot="1" x14ac:dyDescent="0.35">
      <c r="A56" t="s">
        <v>293</v>
      </c>
      <c r="B56" t="s">
        <v>294</v>
      </c>
      <c r="C56" t="s">
        <v>295</v>
      </c>
      <c r="F56" t="s">
        <v>28</v>
      </c>
      <c r="G56" t="s">
        <v>29</v>
      </c>
      <c r="I56" t="s">
        <v>28</v>
      </c>
      <c r="J56" t="s">
        <v>31</v>
      </c>
      <c r="K56" t="s">
        <v>32</v>
      </c>
      <c r="L56" t="s">
        <v>296</v>
      </c>
      <c r="M56" t="s">
        <v>34</v>
      </c>
      <c r="N56" t="s">
        <v>166</v>
      </c>
      <c r="O56" t="s">
        <v>61</v>
      </c>
      <c r="P56" s="2">
        <v>15000000</v>
      </c>
      <c r="Q56" s="2">
        <v>15000000</v>
      </c>
      <c r="R56" t="s">
        <v>297</v>
      </c>
      <c r="S56" t="s">
        <v>38</v>
      </c>
      <c r="T56" t="s">
        <v>39</v>
      </c>
      <c r="X56" s="6" t="s">
        <v>295</v>
      </c>
    </row>
    <row r="57" spans="1:24" ht="15" thickBot="1" x14ac:dyDescent="0.35">
      <c r="A57" t="s">
        <v>298</v>
      </c>
      <c r="B57" t="s">
        <v>299</v>
      </c>
      <c r="C57" t="s">
        <v>300</v>
      </c>
      <c r="F57" t="s">
        <v>28</v>
      </c>
      <c r="G57" t="s">
        <v>29</v>
      </c>
      <c r="I57" t="s">
        <v>28</v>
      </c>
      <c r="J57" t="s">
        <v>31</v>
      </c>
      <c r="K57" t="s">
        <v>32</v>
      </c>
      <c r="L57" t="s">
        <v>301</v>
      </c>
      <c r="M57" t="s">
        <v>34</v>
      </c>
      <c r="N57" t="s">
        <v>166</v>
      </c>
      <c r="O57" t="s">
        <v>61</v>
      </c>
      <c r="P57" s="2">
        <v>233200000</v>
      </c>
      <c r="Q57" s="2">
        <v>233200000</v>
      </c>
      <c r="R57" t="s">
        <v>302</v>
      </c>
      <c r="S57" t="s">
        <v>303</v>
      </c>
      <c r="T57" t="s">
        <v>100</v>
      </c>
      <c r="X57" s="6" t="s">
        <v>300</v>
      </c>
    </row>
    <row r="58" spans="1:24" ht="15" thickBot="1" x14ac:dyDescent="0.35">
      <c r="A58" t="s">
        <v>82</v>
      </c>
      <c r="B58" t="s">
        <v>304</v>
      </c>
      <c r="C58" t="s">
        <v>84</v>
      </c>
      <c r="F58" t="s">
        <v>28</v>
      </c>
      <c r="G58" t="s">
        <v>29</v>
      </c>
      <c r="I58" t="s">
        <v>28</v>
      </c>
      <c r="J58" t="s">
        <v>31</v>
      </c>
      <c r="K58" t="s">
        <v>32</v>
      </c>
      <c r="L58" t="s">
        <v>305</v>
      </c>
      <c r="M58" t="s">
        <v>34</v>
      </c>
      <c r="N58" t="s">
        <v>166</v>
      </c>
      <c r="O58" t="s">
        <v>61</v>
      </c>
      <c r="P58" s="2">
        <v>100000</v>
      </c>
      <c r="Q58" s="2">
        <v>100000</v>
      </c>
      <c r="R58" t="s">
        <v>88</v>
      </c>
      <c r="S58" t="s">
        <v>50</v>
      </c>
      <c r="T58" t="s">
        <v>51</v>
      </c>
      <c r="X58" s="6" t="s">
        <v>84</v>
      </c>
    </row>
    <row r="59" spans="1:24" ht="15" thickBot="1" x14ac:dyDescent="0.35">
      <c r="A59" t="s">
        <v>82</v>
      </c>
      <c r="B59" t="s">
        <v>306</v>
      </c>
      <c r="C59" t="s">
        <v>307</v>
      </c>
      <c r="F59" t="s">
        <v>28</v>
      </c>
      <c r="G59" t="s">
        <v>29</v>
      </c>
      <c r="I59" t="s">
        <v>28</v>
      </c>
      <c r="J59" t="s">
        <v>31</v>
      </c>
      <c r="K59" t="s">
        <v>32</v>
      </c>
      <c r="L59" t="s">
        <v>308</v>
      </c>
      <c r="M59" t="s">
        <v>34</v>
      </c>
      <c r="N59" t="s">
        <v>166</v>
      </c>
      <c r="O59" t="s">
        <v>61</v>
      </c>
      <c r="P59" s="2">
        <v>100000</v>
      </c>
      <c r="Q59" s="2">
        <v>100000</v>
      </c>
      <c r="R59" t="s">
        <v>88</v>
      </c>
      <c r="S59" t="s">
        <v>50</v>
      </c>
      <c r="T59" t="s">
        <v>51</v>
      </c>
      <c r="X59" s="6" t="s">
        <v>307</v>
      </c>
    </row>
    <row r="60" spans="1:24" ht="15" thickBot="1" x14ac:dyDescent="0.35">
      <c r="A60" t="s">
        <v>82</v>
      </c>
      <c r="B60" t="s">
        <v>309</v>
      </c>
      <c r="C60" t="s">
        <v>310</v>
      </c>
      <c r="F60" t="s">
        <v>28</v>
      </c>
      <c r="G60" t="s">
        <v>29</v>
      </c>
      <c r="I60" t="s">
        <v>28</v>
      </c>
      <c r="J60" t="s">
        <v>31</v>
      </c>
      <c r="K60" t="s">
        <v>32</v>
      </c>
      <c r="L60" t="s">
        <v>311</v>
      </c>
      <c r="M60" t="s">
        <v>34</v>
      </c>
      <c r="N60" t="s">
        <v>166</v>
      </c>
      <c r="O60" t="s">
        <v>61</v>
      </c>
      <c r="P60" s="4">
        <v>0</v>
      </c>
      <c r="Q60" s="4">
        <v>0</v>
      </c>
      <c r="R60" t="s">
        <v>88</v>
      </c>
      <c r="S60" t="s">
        <v>50</v>
      </c>
      <c r="T60" t="s">
        <v>51</v>
      </c>
      <c r="X60" s="6" t="s">
        <v>310</v>
      </c>
    </row>
    <row r="61" spans="1:24" ht="15" thickBot="1" x14ac:dyDescent="0.35">
      <c r="A61" t="s">
        <v>82</v>
      </c>
      <c r="B61" t="s">
        <v>312</v>
      </c>
      <c r="C61" t="s">
        <v>313</v>
      </c>
      <c r="F61" t="s">
        <v>28</v>
      </c>
      <c r="G61" t="s">
        <v>29</v>
      </c>
      <c r="I61" t="s">
        <v>28</v>
      </c>
      <c r="J61" t="s">
        <v>31</v>
      </c>
      <c r="K61" t="s">
        <v>32</v>
      </c>
      <c r="L61" t="s">
        <v>314</v>
      </c>
      <c r="M61" t="s">
        <v>34</v>
      </c>
      <c r="N61" t="s">
        <v>166</v>
      </c>
      <c r="O61" t="s">
        <v>61</v>
      </c>
      <c r="P61" s="4">
        <v>0</v>
      </c>
      <c r="Q61" s="4">
        <v>0</v>
      </c>
      <c r="R61" t="s">
        <v>88</v>
      </c>
      <c r="S61" t="s">
        <v>50</v>
      </c>
      <c r="T61" t="s">
        <v>51</v>
      </c>
      <c r="X61" s="6" t="s">
        <v>313</v>
      </c>
    </row>
    <row r="62" spans="1:24" ht="15" thickBot="1" x14ac:dyDescent="0.35">
      <c r="A62" t="s">
        <v>315</v>
      </c>
      <c r="B62" t="s">
        <v>316</v>
      </c>
      <c r="C62" t="s">
        <v>317</v>
      </c>
      <c r="F62" t="s">
        <v>28</v>
      </c>
      <c r="G62" t="s">
        <v>29</v>
      </c>
      <c r="I62" t="s">
        <v>28</v>
      </c>
      <c r="J62" t="s">
        <v>31</v>
      </c>
      <c r="K62" t="s">
        <v>32</v>
      </c>
      <c r="L62" t="s">
        <v>318</v>
      </c>
      <c r="M62" t="s">
        <v>34</v>
      </c>
      <c r="N62" t="s">
        <v>319</v>
      </c>
      <c r="O62" t="s">
        <v>61</v>
      </c>
      <c r="P62" s="2">
        <v>2727200</v>
      </c>
      <c r="Q62" s="2">
        <v>2727200</v>
      </c>
      <c r="R62" t="s">
        <v>320</v>
      </c>
      <c r="S62" t="s">
        <v>321</v>
      </c>
      <c r="T62" t="s">
        <v>100</v>
      </c>
      <c r="X62" s="6" t="s">
        <v>317</v>
      </c>
    </row>
    <row r="63" spans="1:24" ht="15" thickBot="1" x14ac:dyDescent="0.35">
      <c r="A63" t="s">
        <v>264</v>
      </c>
      <c r="B63" t="s">
        <v>322</v>
      </c>
      <c r="C63" t="s">
        <v>323</v>
      </c>
      <c r="F63" t="s">
        <v>28</v>
      </c>
      <c r="G63" t="s">
        <v>29</v>
      </c>
      <c r="I63" t="s">
        <v>28</v>
      </c>
      <c r="J63" t="s">
        <v>31</v>
      </c>
      <c r="K63" t="s">
        <v>32</v>
      </c>
      <c r="L63" t="s">
        <v>324</v>
      </c>
      <c r="M63" t="s">
        <v>34</v>
      </c>
      <c r="N63" t="s">
        <v>166</v>
      </c>
      <c r="O63" t="s">
        <v>61</v>
      </c>
      <c r="P63" t="s">
        <v>325</v>
      </c>
      <c r="Q63" t="s">
        <v>325</v>
      </c>
      <c r="R63" t="s">
        <v>268</v>
      </c>
      <c r="S63" t="s">
        <v>269</v>
      </c>
      <c r="T63" t="s">
        <v>108</v>
      </c>
      <c r="X63" s="6" t="s">
        <v>323</v>
      </c>
    </row>
    <row r="64" spans="1:24" ht="15" thickBot="1" x14ac:dyDescent="0.35">
      <c r="A64" t="s">
        <v>264</v>
      </c>
      <c r="B64" t="s">
        <v>326</v>
      </c>
      <c r="C64" t="s">
        <v>327</v>
      </c>
      <c r="F64" t="s">
        <v>28</v>
      </c>
      <c r="G64" t="s">
        <v>29</v>
      </c>
      <c r="I64" t="s">
        <v>28</v>
      </c>
      <c r="J64" t="s">
        <v>31</v>
      </c>
      <c r="K64" t="s">
        <v>32</v>
      </c>
      <c r="L64" t="s">
        <v>328</v>
      </c>
      <c r="M64" t="s">
        <v>34</v>
      </c>
      <c r="N64" t="s">
        <v>166</v>
      </c>
      <c r="O64" t="s">
        <v>61</v>
      </c>
      <c r="P64" s="2">
        <v>1152000</v>
      </c>
      <c r="Q64" s="2">
        <v>1152000</v>
      </c>
      <c r="R64" t="s">
        <v>268</v>
      </c>
      <c r="S64" t="s">
        <v>269</v>
      </c>
      <c r="T64" t="s">
        <v>108</v>
      </c>
      <c r="X64" s="6" t="s">
        <v>327</v>
      </c>
    </row>
    <row r="65" spans="1:24" ht="15" thickBot="1" x14ac:dyDescent="0.35">
      <c r="A65" t="s">
        <v>329</v>
      </c>
      <c r="B65" t="s">
        <v>330</v>
      </c>
      <c r="C65" t="s">
        <v>331</v>
      </c>
      <c r="F65" t="s">
        <v>28</v>
      </c>
      <c r="G65" t="s">
        <v>29</v>
      </c>
      <c r="I65" t="s">
        <v>28</v>
      </c>
      <c r="J65" t="s">
        <v>31</v>
      </c>
      <c r="K65" t="s">
        <v>32</v>
      </c>
      <c r="L65" t="s">
        <v>332</v>
      </c>
      <c r="M65" t="s">
        <v>34</v>
      </c>
      <c r="N65" t="s">
        <v>48</v>
      </c>
      <c r="O65" t="s">
        <v>43</v>
      </c>
      <c r="P65" s="2">
        <v>50000</v>
      </c>
      <c r="Q65" s="2">
        <v>48975</v>
      </c>
      <c r="R65" t="s">
        <v>333</v>
      </c>
      <c r="S65" t="s">
        <v>334</v>
      </c>
      <c r="T65" t="s">
        <v>100</v>
      </c>
      <c r="X65" s="6" t="s">
        <v>331</v>
      </c>
    </row>
    <row r="66" spans="1:24" ht="15" thickBot="1" x14ac:dyDescent="0.35">
      <c r="A66" t="s">
        <v>329</v>
      </c>
      <c r="B66" t="s">
        <v>335</v>
      </c>
      <c r="C66" t="s">
        <v>336</v>
      </c>
      <c r="F66" t="s">
        <v>28</v>
      </c>
      <c r="G66" t="s">
        <v>29</v>
      </c>
      <c r="I66" t="s">
        <v>28</v>
      </c>
      <c r="J66" t="s">
        <v>31</v>
      </c>
      <c r="K66" t="s">
        <v>32</v>
      </c>
      <c r="L66" t="s">
        <v>332</v>
      </c>
      <c r="M66" t="s">
        <v>34</v>
      </c>
      <c r="N66" t="s">
        <v>48</v>
      </c>
      <c r="O66" t="s">
        <v>43</v>
      </c>
      <c r="P66" s="2">
        <v>40000</v>
      </c>
      <c r="Q66" s="2">
        <v>35190</v>
      </c>
      <c r="R66" t="s">
        <v>333</v>
      </c>
      <c r="S66" t="s">
        <v>334</v>
      </c>
      <c r="T66" t="s">
        <v>100</v>
      </c>
      <c r="X66" s="6" t="s">
        <v>336</v>
      </c>
    </row>
    <row r="67" spans="1:24" ht="15" thickBot="1" x14ac:dyDescent="0.35">
      <c r="A67" t="s">
        <v>212</v>
      </c>
      <c r="B67" t="s">
        <v>337</v>
      </c>
      <c r="C67" t="s">
        <v>338</v>
      </c>
      <c r="F67" t="s">
        <v>28</v>
      </c>
      <c r="G67" t="s">
        <v>29</v>
      </c>
      <c r="I67" t="s">
        <v>28</v>
      </c>
      <c r="J67" t="s">
        <v>31</v>
      </c>
      <c r="K67" t="s">
        <v>32</v>
      </c>
      <c r="L67" t="s">
        <v>339</v>
      </c>
      <c r="M67" t="s">
        <v>34</v>
      </c>
      <c r="N67" t="s">
        <v>166</v>
      </c>
      <c r="O67" t="s">
        <v>61</v>
      </c>
      <c r="P67" s="2">
        <v>15972000</v>
      </c>
      <c r="Q67" s="2">
        <v>15972000</v>
      </c>
      <c r="R67" t="s">
        <v>216</v>
      </c>
      <c r="S67" t="s">
        <v>217</v>
      </c>
      <c r="T67" t="s">
        <v>51</v>
      </c>
      <c r="X67" s="6" t="s">
        <v>338</v>
      </c>
    </row>
    <row r="68" spans="1:24" ht="15" thickBot="1" x14ac:dyDescent="0.35">
      <c r="A68" t="s">
        <v>218</v>
      </c>
      <c r="B68" t="s">
        <v>340</v>
      </c>
      <c r="C68" t="s">
        <v>341</v>
      </c>
      <c r="F68" t="s">
        <v>28</v>
      </c>
      <c r="G68" t="s">
        <v>29</v>
      </c>
      <c r="I68" t="s">
        <v>28</v>
      </c>
      <c r="J68" t="s">
        <v>31</v>
      </c>
      <c r="K68" t="s">
        <v>32</v>
      </c>
      <c r="L68" t="s">
        <v>342</v>
      </c>
      <c r="M68" t="s">
        <v>34</v>
      </c>
      <c r="N68" t="s">
        <v>166</v>
      </c>
      <c r="O68" t="s">
        <v>61</v>
      </c>
      <c r="P68" s="2">
        <v>37192400</v>
      </c>
      <c r="Q68" s="2">
        <v>37192400</v>
      </c>
      <c r="R68" t="s">
        <v>222</v>
      </c>
      <c r="S68" t="s">
        <v>217</v>
      </c>
      <c r="T68" t="s">
        <v>51</v>
      </c>
      <c r="X68" s="6" t="s">
        <v>341</v>
      </c>
    </row>
    <row r="69" spans="1:24" ht="15" thickBot="1" x14ac:dyDescent="0.35">
      <c r="A69" t="s">
        <v>226</v>
      </c>
      <c r="B69" t="s">
        <v>343</v>
      </c>
      <c r="C69" t="s">
        <v>344</v>
      </c>
      <c r="F69" t="s">
        <v>28</v>
      </c>
      <c r="G69" t="s">
        <v>29</v>
      </c>
      <c r="I69" t="s">
        <v>28</v>
      </c>
      <c r="J69" t="s">
        <v>31</v>
      </c>
      <c r="K69" t="s">
        <v>32</v>
      </c>
      <c r="L69" t="s">
        <v>345</v>
      </c>
      <c r="M69" t="s">
        <v>34</v>
      </c>
      <c r="N69" t="s">
        <v>166</v>
      </c>
      <c r="O69" t="s">
        <v>61</v>
      </c>
      <c r="P69" s="2">
        <v>7310000</v>
      </c>
      <c r="Q69" s="2">
        <v>7310000</v>
      </c>
      <c r="R69" t="s">
        <v>230</v>
      </c>
      <c r="S69" t="s">
        <v>217</v>
      </c>
      <c r="T69" t="s">
        <v>51</v>
      </c>
      <c r="X69" s="6" t="s">
        <v>344</v>
      </c>
    </row>
    <row r="70" spans="1:24" ht="15" thickBot="1" x14ac:dyDescent="0.35">
      <c r="A70" t="s">
        <v>346</v>
      </c>
      <c r="B70" t="s">
        <v>347</v>
      </c>
      <c r="C70" t="s">
        <v>348</v>
      </c>
      <c r="F70" t="s">
        <v>28</v>
      </c>
      <c r="G70" t="s">
        <v>29</v>
      </c>
      <c r="I70" t="s">
        <v>28</v>
      </c>
      <c r="J70" t="s">
        <v>31</v>
      </c>
      <c r="K70" t="s">
        <v>32</v>
      </c>
      <c r="L70" t="s">
        <v>349</v>
      </c>
      <c r="M70" t="s">
        <v>34</v>
      </c>
      <c r="N70" t="s">
        <v>166</v>
      </c>
      <c r="O70" t="s">
        <v>61</v>
      </c>
      <c r="P70" s="2">
        <v>183000</v>
      </c>
      <c r="Q70" s="2">
        <v>183000</v>
      </c>
      <c r="R70" t="s">
        <v>350</v>
      </c>
      <c r="S70" t="s">
        <v>269</v>
      </c>
      <c r="T70" t="s">
        <v>108</v>
      </c>
      <c r="X70" s="6" t="s">
        <v>348</v>
      </c>
    </row>
    <row r="71" spans="1:24" ht="15" thickBot="1" x14ac:dyDescent="0.35">
      <c r="A71" t="s">
        <v>351</v>
      </c>
      <c r="B71" t="s">
        <v>352</v>
      </c>
      <c r="C71" t="s">
        <v>353</v>
      </c>
      <c r="F71" t="s">
        <v>28</v>
      </c>
      <c r="G71" t="s">
        <v>29</v>
      </c>
      <c r="I71" t="s">
        <v>28</v>
      </c>
      <c r="J71" t="s">
        <v>31</v>
      </c>
      <c r="K71" t="s">
        <v>32</v>
      </c>
      <c r="L71" t="s">
        <v>354</v>
      </c>
      <c r="M71" t="s">
        <v>34</v>
      </c>
      <c r="N71" t="s">
        <v>166</v>
      </c>
      <c r="O71" t="s">
        <v>61</v>
      </c>
      <c r="P71" s="2">
        <v>6808000</v>
      </c>
      <c r="Q71" s="2">
        <v>6808000</v>
      </c>
      <c r="R71" t="s">
        <v>355</v>
      </c>
      <c r="S71" t="s">
        <v>217</v>
      </c>
      <c r="T71" t="s">
        <v>51</v>
      </c>
      <c r="X71" s="6" t="s">
        <v>353</v>
      </c>
    </row>
    <row r="72" spans="1:24" ht="15" thickBot="1" x14ac:dyDescent="0.35">
      <c r="A72" t="s">
        <v>351</v>
      </c>
      <c r="B72" t="s">
        <v>356</v>
      </c>
      <c r="C72" t="s">
        <v>357</v>
      </c>
      <c r="F72" t="s">
        <v>28</v>
      </c>
      <c r="G72" t="s">
        <v>29</v>
      </c>
      <c r="I72" t="s">
        <v>28</v>
      </c>
      <c r="J72" t="s">
        <v>31</v>
      </c>
      <c r="K72" t="s">
        <v>32</v>
      </c>
      <c r="L72" t="s">
        <v>358</v>
      </c>
      <c r="M72" t="s">
        <v>34</v>
      </c>
      <c r="N72" t="s">
        <v>166</v>
      </c>
      <c r="O72" t="s">
        <v>61</v>
      </c>
      <c r="P72" s="2">
        <v>5952000</v>
      </c>
      <c r="Q72" s="2">
        <v>5952000</v>
      </c>
      <c r="R72" t="s">
        <v>355</v>
      </c>
      <c r="S72" t="s">
        <v>217</v>
      </c>
      <c r="T72" t="s">
        <v>51</v>
      </c>
      <c r="X72" s="6" t="s">
        <v>357</v>
      </c>
    </row>
    <row r="73" spans="1:24" ht="15" thickBot="1" x14ac:dyDescent="0.35">
      <c r="A73" t="s">
        <v>25</v>
      </c>
      <c r="B73" t="s">
        <v>359</v>
      </c>
      <c r="C73" t="s">
        <v>360</v>
      </c>
      <c r="F73" t="s">
        <v>28</v>
      </c>
      <c r="G73" t="s">
        <v>29</v>
      </c>
      <c r="I73" t="s">
        <v>28</v>
      </c>
      <c r="J73" t="s">
        <v>31</v>
      </c>
      <c r="K73" t="s">
        <v>32</v>
      </c>
      <c r="L73" t="s">
        <v>361</v>
      </c>
      <c r="M73" t="s">
        <v>34</v>
      </c>
      <c r="N73" t="s">
        <v>166</v>
      </c>
      <c r="O73" t="s">
        <v>61</v>
      </c>
      <c r="P73" s="2">
        <v>3000000</v>
      </c>
      <c r="Q73" s="2">
        <v>3000000</v>
      </c>
      <c r="R73" t="s">
        <v>37</v>
      </c>
      <c r="S73" t="s">
        <v>38</v>
      </c>
      <c r="T73" t="s">
        <v>39</v>
      </c>
      <c r="X73" s="6" t="s">
        <v>360</v>
      </c>
    </row>
    <row r="74" spans="1:24" ht="15" thickBot="1" x14ac:dyDescent="0.35">
      <c r="A74" t="s">
        <v>362</v>
      </c>
      <c r="B74" t="s">
        <v>363</v>
      </c>
      <c r="C74" t="s">
        <v>364</v>
      </c>
      <c r="F74" t="s">
        <v>28</v>
      </c>
      <c r="G74" t="s">
        <v>29</v>
      </c>
      <c r="I74" t="s">
        <v>28</v>
      </c>
      <c r="J74" t="s">
        <v>31</v>
      </c>
      <c r="K74" t="s">
        <v>32</v>
      </c>
      <c r="L74" t="s">
        <v>365</v>
      </c>
      <c r="M74" t="s">
        <v>34</v>
      </c>
      <c r="N74" t="s">
        <v>166</v>
      </c>
      <c r="O74" t="s">
        <v>61</v>
      </c>
      <c r="P74" s="2">
        <v>2502100</v>
      </c>
      <c r="Q74" s="2">
        <v>2502100</v>
      </c>
      <c r="R74" t="s">
        <v>366</v>
      </c>
      <c r="S74" t="s">
        <v>367</v>
      </c>
      <c r="T74" t="s">
        <v>368</v>
      </c>
      <c r="X74" s="6" t="s">
        <v>364</v>
      </c>
    </row>
    <row r="75" spans="1:24" ht="15" thickBot="1" x14ac:dyDescent="0.35">
      <c r="A75" t="s">
        <v>89</v>
      </c>
      <c r="B75" t="s">
        <v>369</v>
      </c>
      <c r="C75" t="s">
        <v>370</v>
      </c>
      <c r="F75" t="s">
        <v>28</v>
      </c>
      <c r="G75" t="s">
        <v>29</v>
      </c>
      <c r="I75" t="s">
        <v>28</v>
      </c>
      <c r="J75" t="s">
        <v>31</v>
      </c>
      <c r="K75" t="s">
        <v>32</v>
      </c>
      <c r="L75" t="s">
        <v>371</v>
      </c>
      <c r="M75" t="s">
        <v>34</v>
      </c>
      <c r="N75" t="s">
        <v>166</v>
      </c>
      <c r="O75" t="s">
        <v>61</v>
      </c>
      <c r="P75" s="2">
        <v>271800</v>
      </c>
      <c r="Q75" s="2">
        <v>271800</v>
      </c>
      <c r="R75" t="s">
        <v>93</v>
      </c>
      <c r="S75" t="s">
        <v>50</v>
      </c>
      <c r="T75" t="s">
        <v>51</v>
      </c>
      <c r="X75" s="6" t="s">
        <v>370</v>
      </c>
    </row>
    <row r="76" spans="1:24" ht="15" thickBot="1" x14ac:dyDescent="0.35">
      <c r="A76" t="s">
        <v>25</v>
      </c>
      <c r="B76" t="s">
        <v>372</v>
      </c>
      <c r="C76" t="s">
        <v>373</v>
      </c>
      <c r="F76" t="s">
        <v>28</v>
      </c>
      <c r="G76" t="s">
        <v>29</v>
      </c>
      <c r="I76" t="s">
        <v>28</v>
      </c>
      <c r="J76" t="s">
        <v>31</v>
      </c>
      <c r="K76" t="s">
        <v>32</v>
      </c>
      <c r="L76" t="s">
        <v>374</v>
      </c>
      <c r="M76" t="s">
        <v>34</v>
      </c>
      <c r="N76" t="s">
        <v>166</v>
      </c>
      <c r="O76" t="s">
        <v>61</v>
      </c>
      <c r="P76" s="2">
        <v>7587400</v>
      </c>
      <c r="Q76" s="2">
        <v>7587400</v>
      </c>
      <c r="R76" t="s">
        <v>37</v>
      </c>
      <c r="S76" t="s">
        <v>38</v>
      </c>
      <c r="T76" t="s">
        <v>39</v>
      </c>
      <c r="X76" s="6" t="s">
        <v>373</v>
      </c>
    </row>
    <row r="77" spans="1:24" ht="15" thickBot="1" x14ac:dyDescent="0.35">
      <c r="A77" t="s">
        <v>25</v>
      </c>
      <c r="B77" t="s">
        <v>375</v>
      </c>
      <c r="C77" t="s">
        <v>376</v>
      </c>
      <c r="F77" t="s">
        <v>28</v>
      </c>
      <c r="G77" t="s">
        <v>29</v>
      </c>
      <c r="I77" t="s">
        <v>28</v>
      </c>
      <c r="J77" t="s">
        <v>31</v>
      </c>
      <c r="K77" t="s">
        <v>32</v>
      </c>
      <c r="L77" t="s">
        <v>377</v>
      </c>
      <c r="M77" t="s">
        <v>34</v>
      </c>
      <c r="N77" t="s">
        <v>166</v>
      </c>
      <c r="O77" t="s">
        <v>61</v>
      </c>
      <c r="P77" s="2">
        <v>4000000</v>
      </c>
      <c r="Q77" s="2">
        <v>4000000</v>
      </c>
      <c r="R77" t="s">
        <v>37</v>
      </c>
      <c r="S77" t="s">
        <v>38</v>
      </c>
      <c r="T77" t="s">
        <v>39</v>
      </c>
      <c r="X77" s="6" t="s">
        <v>376</v>
      </c>
    </row>
    <row r="78" spans="1:24" ht="15" thickBot="1" x14ac:dyDescent="0.35">
      <c r="A78" t="s">
        <v>293</v>
      </c>
      <c r="B78" t="s">
        <v>378</v>
      </c>
      <c r="C78" t="s">
        <v>379</v>
      </c>
      <c r="F78" t="s">
        <v>28</v>
      </c>
      <c r="G78" t="s">
        <v>29</v>
      </c>
      <c r="I78" t="s">
        <v>28</v>
      </c>
      <c r="J78" t="s">
        <v>31</v>
      </c>
      <c r="K78" t="s">
        <v>32</v>
      </c>
      <c r="L78" t="s">
        <v>380</v>
      </c>
      <c r="M78" t="s">
        <v>34</v>
      </c>
      <c r="N78" t="s">
        <v>48</v>
      </c>
      <c r="O78" t="s">
        <v>43</v>
      </c>
      <c r="P78" s="2">
        <v>15000000</v>
      </c>
      <c r="Q78" s="2">
        <v>15000000</v>
      </c>
      <c r="R78" t="s">
        <v>297</v>
      </c>
      <c r="S78" t="s">
        <v>38</v>
      </c>
      <c r="T78" t="s">
        <v>39</v>
      </c>
      <c r="X78" s="6" t="s">
        <v>379</v>
      </c>
    </row>
    <row r="79" spans="1:24" ht="15" thickBot="1" x14ac:dyDescent="0.35">
      <c r="A79" t="s">
        <v>25</v>
      </c>
      <c r="B79" t="s">
        <v>381</v>
      </c>
      <c r="C79" t="s">
        <v>382</v>
      </c>
      <c r="F79" t="s">
        <v>28</v>
      </c>
      <c r="G79" t="s">
        <v>29</v>
      </c>
      <c r="I79" t="s">
        <v>28</v>
      </c>
      <c r="J79" t="s">
        <v>31</v>
      </c>
      <c r="K79" t="s">
        <v>32</v>
      </c>
      <c r="L79" t="s">
        <v>383</v>
      </c>
      <c r="M79" t="s">
        <v>34</v>
      </c>
      <c r="N79" t="s">
        <v>384</v>
      </c>
      <c r="O79" t="s">
        <v>61</v>
      </c>
      <c r="P79" s="2">
        <v>10500000</v>
      </c>
      <c r="Q79" s="2">
        <v>10500000</v>
      </c>
      <c r="R79" t="s">
        <v>37</v>
      </c>
      <c r="S79" t="s">
        <v>38</v>
      </c>
      <c r="T79" t="s">
        <v>39</v>
      </c>
      <c r="X79" s="6" t="s">
        <v>382</v>
      </c>
    </row>
    <row r="80" spans="1:24" ht="15" thickBot="1" x14ac:dyDescent="0.35">
      <c r="A80" t="s">
        <v>385</v>
      </c>
      <c r="B80" t="s">
        <v>386</v>
      </c>
      <c r="C80" t="s">
        <v>387</v>
      </c>
      <c r="F80" t="s">
        <v>28</v>
      </c>
      <c r="G80" t="s">
        <v>29</v>
      </c>
      <c r="H80" t="s">
        <v>30</v>
      </c>
      <c r="I80" t="s">
        <v>28</v>
      </c>
      <c r="J80" t="s">
        <v>31</v>
      </c>
      <c r="K80" t="s">
        <v>32</v>
      </c>
      <c r="L80" t="s">
        <v>388</v>
      </c>
      <c r="M80" t="s">
        <v>34</v>
      </c>
      <c r="N80" t="s">
        <v>166</v>
      </c>
      <c r="O80" t="s">
        <v>61</v>
      </c>
      <c r="P80" s="2">
        <v>13632900</v>
      </c>
      <c r="Q80" s="2">
        <v>13632900</v>
      </c>
      <c r="R80" t="s">
        <v>389</v>
      </c>
      <c r="S80" t="s">
        <v>192</v>
      </c>
      <c r="T80" t="s">
        <v>100</v>
      </c>
      <c r="X80" s="6" t="s">
        <v>387</v>
      </c>
    </row>
    <row r="81" spans="1:24" ht="15" thickBot="1" x14ac:dyDescent="0.35">
      <c r="A81" t="s">
        <v>77</v>
      </c>
      <c r="B81" t="s">
        <v>390</v>
      </c>
      <c r="C81" t="s">
        <v>391</v>
      </c>
      <c r="F81" t="s">
        <v>28</v>
      </c>
      <c r="G81" t="s">
        <v>29</v>
      </c>
      <c r="I81" t="s">
        <v>28</v>
      </c>
      <c r="J81" t="s">
        <v>31</v>
      </c>
      <c r="K81" t="s">
        <v>32</v>
      </c>
      <c r="L81" t="s">
        <v>392</v>
      </c>
      <c r="M81" t="s">
        <v>34</v>
      </c>
      <c r="N81" t="s">
        <v>166</v>
      </c>
      <c r="O81" t="s">
        <v>61</v>
      </c>
      <c r="P81" s="2">
        <v>2737400</v>
      </c>
      <c r="Q81" s="2">
        <v>2737400</v>
      </c>
      <c r="R81" t="s">
        <v>81</v>
      </c>
      <c r="S81" t="s">
        <v>50</v>
      </c>
      <c r="T81" t="s">
        <v>51</v>
      </c>
      <c r="X81" s="6" t="s">
        <v>391</v>
      </c>
    </row>
    <row r="82" spans="1:24" ht="15" thickBot="1" x14ac:dyDescent="0.35">
      <c r="A82" t="s">
        <v>25</v>
      </c>
      <c r="B82" t="s">
        <v>393</v>
      </c>
      <c r="C82" t="s">
        <v>394</v>
      </c>
      <c r="F82" t="s">
        <v>28</v>
      </c>
      <c r="G82" t="s">
        <v>29</v>
      </c>
      <c r="H82" t="s">
        <v>30</v>
      </c>
      <c r="I82" t="s">
        <v>28</v>
      </c>
      <c r="J82" t="s">
        <v>31</v>
      </c>
      <c r="K82" t="s">
        <v>32</v>
      </c>
      <c r="L82" t="s">
        <v>395</v>
      </c>
      <c r="M82" t="s">
        <v>34</v>
      </c>
      <c r="N82" t="s">
        <v>396</v>
      </c>
      <c r="O82" t="s">
        <v>397</v>
      </c>
      <c r="P82" s="2">
        <v>2400000</v>
      </c>
      <c r="Q82" s="2">
        <v>2400000</v>
      </c>
      <c r="R82" t="s">
        <v>37</v>
      </c>
      <c r="S82" t="s">
        <v>38</v>
      </c>
      <c r="T82" t="s">
        <v>39</v>
      </c>
      <c r="X82" s="6" t="s">
        <v>394</v>
      </c>
    </row>
    <row r="83" spans="1:24" ht="15" thickBot="1" x14ac:dyDescent="0.35">
      <c r="A83" t="s">
        <v>398</v>
      </c>
      <c r="B83" t="s">
        <v>399</v>
      </c>
      <c r="C83" t="s">
        <v>400</v>
      </c>
      <c r="F83" t="s">
        <v>28</v>
      </c>
      <c r="G83" t="s">
        <v>29</v>
      </c>
      <c r="H83" t="s">
        <v>30</v>
      </c>
      <c r="I83" t="s">
        <v>28</v>
      </c>
      <c r="J83" t="s">
        <v>31</v>
      </c>
      <c r="K83" t="s">
        <v>32</v>
      </c>
      <c r="L83" t="s">
        <v>401</v>
      </c>
      <c r="M83" t="s">
        <v>34</v>
      </c>
      <c r="N83" t="s">
        <v>166</v>
      </c>
      <c r="O83" t="s">
        <v>61</v>
      </c>
      <c r="P83" s="2">
        <v>59700000</v>
      </c>
      <c r="Q83" s="2">
        <v>59700000</v>
      </c>
      <c r="R83" t="s">
        <v>402</v>
      </c>
      <c r="S83" t="s">
        <v>403</v>
      </c>
      <c r="T83" t="s">
        <v>100</v>
      </c>
      <c r="X83" s="6" t="s">
        <v>400</v>
      </c>
    </row>
    <row r="84" spans="1:24" ht="15" thickBot="1" x14ac:dyDescent="0.35">
      <c r="A84" t="s">
        <v>152</v>
      </c>
      <c r="B84" t="s">
        <v>404</v>
      </c>
      <c r="C84" t="s">
        <v>405</v>
      </c>
      <c r="F84" t="s">
        <v>28</v>
      </c>
      <c r="G84" t="s">
        <v>29</v>
      </c>
      <c r="I84" t="s">
        <v>28</v>
      </c>
      <c r="J84" t="s">
        <v>31</v>
      </c>
      <c r="K84" t="s">
        <v>32</v>
      </c>
      <c r="L84" t="s">
        <v>406</v>
      </c>
      <c r="M84" t="s">
        <v>34</v>
      </c>
      <c r="N84" t="s">
        <v>166</v>
      </c>
      <c r="O84" t="s">
        <v>61</v>
      </c>
      <c r="P84" s="4">
        <v>0</v>
      </c>
      <c r="Q84" s="4">
        <v>0</v>
      </c>
      <c r="R84" t="s">
        <v>156</v>
      </c>
      <c r="S84" t="s">
        <v>50</v>
      </c>
      <c r="T84" t="s">
        <v>51</v>
      </c>
      <c r="X84" s="6" t="s">
        <v>405</v>
      </c>
    </row>
    <row r="85" spans="1:24" ht="15" thickBot="1" x14ac:dyDescent="0.35">
      <c r="A85" t="s">
        <v>77</v>
      </c>
      <c r="B85" t="s">
        <v>407</v>
      </c>
      <c r="C85" t="s">
        <v>408</v>
      </c>
      <c r="F85" t="s">
        <v>28</v>
      </c>
      <c r="G85" t="s">
        <v>29</v>
      </c>
      <c r="H85" t="s">
        <v>30</v>
      </c>
      <c r="I85" t="s">
        <v>28</v>
      </c>
      <c r="J85" t="s">
        <v>31</v>
      </c>
      <c r="K85" t="s">
        <v>32</v>
      </c>
      <c r="L85" t="s">
        <v>409</v>
      </c>
      <c r="M85" t="s">
        <v>34</v>
      </c>
      <c r="N85" t="s">
        <v>166</v>
      </c>
      <c r="O85" t="s">
        <v>61</v>
      </c>
      <c r="P85" s="3">
        <v>708354.79</v>
      </c>
      <c r="Q85" s="3">
        <v>708354.79</v>
      </c>
      <c r="R85" t="s">
        <v>81</v>
      </c>
      <c r="S85" t="s">
        <v>50</v>
      </c>
      <c r="T85" t="s">
        <v>51</v>
      </c>
      <c r="X85" s="6" t="s">
        <v>408</v>
      </c>
    </row>
    <row r="86" spans="1:24" ht="15" thickBot="1" x14ac:dyDescent="0.35">
      <c r="A86" t="s">
        <v>293</v>
      </c>
      <c r="B86" t="s">
        <v>410</v>
      </c>
      <c r="C86" t="s">
        <v>411</v>
      </c>
      <c r="F86" t="s">
        <v>28</v>
      </c>
      <c r="G86" t="s">
        <v>29</v>
      </c>
      <c r="I86" t="s">
        <v>28</v>
      </c>
      <c r="J86" t="s">
        <v>31</v>
      </c>
      <c r="K86" t="s">
        <v>32</v>
      </c>
      <c r="L86" t="s">
        <v>412</v>
      </c>
      <c r="M86" t="s">
        <v>34</v>
      </c>
      <c r="N86" t="s">
        <v>48</v>
      </c>
      <c r="O86" t="s">
        <v>43</v>
      </c>
      <c r="P86" s="2">
        <v>5000000</v>
      </c>
      <c r="Q86" s="2">
        <v>5000000</v>
      </c>
      <c r="R86" t="s">
        <v>297</v>
      </c>
      <c r="S86" t="s">
        <v>38</v>
      </c>
      <c r="T86" t="s">
        <v>39</v>
      </c>
      <c r="X86" s="6" t="s">
        <v>411</v>
      </c>
    </row>
    <row r="87" spans="1:24" ht="15" thickBot="1" x14ac:dyDescent="0.35">
      <c r="A87" t="s">
        <v>293</v>
      </c>
      <c r="B87" t="s">
        <v>413</v>
      </c>
      <c r="C87" t="s">
        <v>414</v>
      </c>
      <c r="F87" t="s">
        <v>28</v>
      </c>
      <c r="G87" t="s">
        <v>29</v>
      </c>
      <c r="I87" t="s">
        <v>28</v>
      </c>
      <c r="J87" t="s">
        <v>31</v>
      </c>
      <c r="K87" t="s">
        <v>32</v>
      </c>
      <c r="L87" t="s">
        <v>415</v>
      </c>
      <c r="M87" t="s">
        <v>34</v>
      </c>
      <c r="N87" t="s">
        <v>48</v>
      </c>
      <c r="O87" t="s">
        <v>43</v>
      </c>
      <c r="P87" s="2">
        <v>5000000</v>
      </c>
      <c r="Q87" s="2">
        <v>5000000</v>
      </c>
      <c r="R87" t="s">
        <v>297</v>
      </c>
      <c r="S87" t="s">
        <v>38</v>
      </c>
      <c r="T87" t="s">
        <v>39</v>
      </c>
      <c r="X87" s="6" t="s">
        <v>414</v>
      </c>
    </row>
    <row r="88" spans="1:24" ht="15" thickBot="1" x14ac:dyDescent="0.35">
      <c r="A88" t="s">
        <v>157</v>
      </c>
      <c r="B88" t="s">
        <v>416</v>
      </c>
      <c r="C88" t="s">
        <v>417</v>
      </c>
      <c r="F88" t="s">
        <v>28</v>
      </c>
      <c r="G88" t="s">
        <v>29</v>
      </c>
      <c r="I88" t="s">
        <v>28</v>
      </c>
      <c r="J88" t="s">
        <v>31</v>
      </c>
      <c r="K88" t="s">
        <v>32</v>
      </c>
      <c r="L88" t="s">
        <v>418</v>
      </c>
      <c r="M88" t="s">
        <v>34</v>
      </c>
      <c r="N88" t="s">
        <v>166</v>
      </c>
      <c r="O88" t="s">
        <v>61</v>
      </c>
      <c r="P88" s="2">
        <v>46000</v>
      </c>
      <c r="Q88" s="2">
        <v>46000</v>
      </c>
      <c r="R88" t="s">
        <v>161</v>
      </c>
      <c r="S88" t="s">
        <v>50</v>
      </c>
      <c r="T88" t="s">
        <v>51</v>
      </c>
      <c r="V88" t="s">
        <v>419</v>
      </c>
      <c r="W88" t="s">
        <v>420</v>
      </c>
      <c r="X88" s="6" t="s">
        <v>417</v>
      </c>
    </row>
    <row r="89" spans="1:24" ht="15" thickBot="1" x14ac:dyDescent="0.35">
      <c r="A89" t="s">
        <v>421</v>
      </c>
      <c r="B89" t="s">
        <v>422</v>
      </c>
      <c r="C89" t="s">
        <v>423</v>
      </c>
      <c r="F89" t="s">
        <v>28</v>
      </c>
      <c r="G89" t="s">
        <v>29</v>
      </c>
      <c r="I89" t="s">
        <v>28</v>
      </c>
      <c r="J89" t="s">
        <v>31</v>
      </c>
      <c r="K89" t="s">
        <v>32</v>
      </c>
      <c r="L89" t="s">
        <v>424</v>
      </c>
      <c r="M89" t="s">
        <v>34</v>
      </c>
      <c r="N89" t="s">
        <v>166</v>
      </c>
      <c r="O89" t="s">
        <v>61</v>
      </c>
      <c r="P89" s="2">
        <v>255000</v>
      </c>
      <c r="Q89" s="2">
        <v>255000</v>
      </c>
      <c r="R89" t="s">
        <v>425</v>
      </c>
      <c r="S89" t="s">
        <v>426</v>
      </c>
      <c r="T89" t="s">
        <v>100</v>
      </c>
      <c r="X89" s="6" t="s">
        <v>423</v>
      </c>
    </row>
    <row r="90" spans="1:24" ht="15" thickBot="1" x14ac:dyDescent="0.35">
      <c r="A90" t="s">
        <v>144</v>
      </c>
      <c r="B90" t="s">
        <v>427</v>
      </c>
      <c r="C90" t="s">
        <v>428</v>
      </c>
      <c r="F90" t="s">
        <v>28</v>
      </c>
      <c r="G90" t="s">
        <v>29</v>
      </c>
      <c r="I90" t="s">
        <v>28</v>
      </c>
      <c r="J90" t="s">
        <v>31</v>
      </c>
      <c r="K90" t="s">
        <v>32</v>
      </c>
      <c r="L90" t="s">
        <v>429</v>
      </c>
      <c r="M90" t="s">
        <v>34</v>
      </c>
      <c r="N90" t="s">
        <v>166</v>
      </c>
      <c r="O90" t="s">
        <v>61</v>
      </c>
      <c r="P90" s="2">
        <v>50000</v>
      </c>
      <c r="Q90" s="2">
        <v>50000</v>
      </c>
      <c r="R90" t="s">
        <v>148</v>
      </c>
      <c r="S90" t="s">
        <v>50</v>
      </c>
      <c r="T90" t="s">
        <v>51</v>
      </c>
      <c r="V90" t="s">
        <v>419</v>
      </c>
      <c r="W90" t="s">
        <v>420</v>
      </c>
      <c r="X90" s="6" t="s">
        <v>428</v>
      </c>
    </row>
    <row r="91" spans="1:24" ht="15" thickBot="1" x14ac:dyDescent="0.35">
      <c r="A91" t="s">
        <v>430</v>
      </c>
      <c r="B91" t="s">
        <v>431</v>
      </c>
      <c r="C91" t="s">
        <v>432</v>
      </c>
      <c r="F91" t="s">
        <v>28</v>
      </c>
      <c r="G91" t="s">
        <v>29</v>
      </c>
      <c r="I91" t="s">
        <v>28</v>
      </c>
      <c r="J91" t="s">
        <v>31</v>
      </c>
      <c r="K91" t="s">
        <v>32</v>
      </c>
      <c r="L91" t="s">
        <v>433</v>
      </c>
      <c r="M91" t="s">
        <v>34</v>
      </c>
      <c r="N91" t="s">
        <v>396</v>
      </c>
      <c r="O91" t="s">
        <v>61</v>
      </c>
      <c r="P91" s="2">
        <v>1359600</v>
      </c>
      <c r="Q91" s="2">
        <v>1359600</v>
      </c>
      <c r="R91" t="s">
        <v>434</v>
      </c>
      <c r="S91" t="s">
        <v>367</v>
      </c>
      <c r="T91" t="s">
        <v>368</v>
      </c>
      <c r="X91" s="6" t="s">
        <v>432</v>
      </c>
    </row>
    <row r="92" spans="1:24" ht="15" thickBot="1" x14ac:dyDescent="0.35">
      <c r="A92" t="s">
        <v>169</v>
      </c>
      <c r="B92" t="s">
        <v>435</v>
      </c>
      <c r="C92" t="s">
        <v>417</v>
      </c>
      <c r="F92" t="s">
        <v>28</v>
      </c>
      <c r="G92" t="s">
        <v>29</v>
      </c>
      <c r="I92" t="s">
        <v>28</v>
      </c>
      <c r="J92" t="s">
        <v>31</v>
      </c>
      <c r="K92" t="s">
        <v>32</v>
      </c>
      <c r="L92" t="s">
        <v>436</v>
      </c>
      <c r="M92" t="s">
        <v>34</v>
      </c>
      <c r="N92" t="s">
        <v>166</v>
      </c>
      <c r="O92" t="s">
        <v>61</v>
      </c>
      <c r="P92" s="2">
        <v>50000</v>
      </c>
      <c r="Q92" s="2">
        <v>50000</v>
      </c>
      <c r="R92" t="s">
        <v>173</v>
      </c>
      <c r="S92" t="s">
        <v>50</v>
      </c>
      <c r="T92" t="s">
        <v>51</v>
      </c>
      <c r="V92" t="s">
        <v>419</v>
      </c>
      <c r="W92" t="s">
        <v>420</v>
      </c>
      <c r="X92" s="6" t="s">
        <v>417</v>
      </c>
    </row>
    <row r="93" spans="1:24" ht="15" thickBot="1" x14ac:dyDescent="0.35">
      <c r="A93" t="s">
        <v>437</v>
      </c>
      <c r="B93" t="s">
        <v>438</v>
      </c>
      <c r="C93" t="s">
        <v>439</v>
      </c>
      <c r="F93" t="s">
        <v>28</v>
      </c>
      <c r="G93" t="s">
        <v>29</v>
      </c>
      <c r="I93" t="s">
        <v>28</v>
      </c>
      <c r="J93" t="s">
        <v>31</v>
      </c>
      <c r="K93" t="s">
        <v>32</v>
      </c>
      <c r="L93" t="s">
        <v>440</v>
      </c>
      <c r="M93" t="s">
        <v>34</v>
      </c>
      <c r="N93" t="s">
        <v>384</v>
      </c>
      <c r="O93" t="s">
        <v>61</v>
      </c>
      <c r="P93" s="2">
        <v>1200000</v>
      </c>
      <c r="Q93" s="2">
        <v>1200000</v>
      </c>
      <c r="R93" t="s">
        <v>441</v>
      </c>
      <c r="S93" t="s">
        <v>367</v>
      </c>
      <c r="T93" t="s">
        <v>368</v>
      </c>
      <c r="X93" s="6" t="s">
        <v>439</v>
      </c>
    </row>
    <row r="94" spans="1:24" ht="15" thickBot="1" x14ac:dyDescent="0.35">
      <c r="A94" t="s">
        <v>139</v>
      </c>
      <c r="B94" t="s">
        <v>442</v>
      </c>
      <c r="C94" t="s">
        <v>443</v>
      </c>
      <c r="F94" t="s">
        <v>28</v>
      </c>
      <c r="G94" t="s">
        <v>29</v>
      </c>
      <c r="I94" t="s">
        <v>28</v>
      </c>
      <c r="J94" t="s">
        <v>31</v>
      </c>
      <c r="K94" t="s">
        <v>32</v>
      </c>
      <c r="L94" t="s">
        <v>444</v>
      </c>
      <c r="M94" t="s">
        <v>34</v>
      </c>
      <c r="N94" t="s">
        <v>166</v>
      </c>
      <c r="O94" t="s">
        <v>61</v>
      </c>
      <c r="P94" s="2">
        <v>52000</v>
      </c>
      <c r="Q94" s="2">
        <v>52000</v>
      </c>
      <c r="R94" t="s">
        <v>143</v>
      </c>
      <c r="S94" t="s">
        <v>50</v>
      </c>
      <c r="T94" t="s">
        <v>51</v>
      </c>
      <c r="X94" s="6" t="s">
        <v>443</v>
      </c>
    </row>
    <row r="95" spans="1:24" ht="15" thickBot="1" x14ac:dyDescent="0.35">
      <c r="A95" t="s">
        <v>94</v>
      </c>
      <c r="B95" t="s">
        <v>445</v>
      </c>
      <c r="C95" t="s">
        <v>446</v>
      </c>
      <c r="F95" t="s">
        <v>28</v>
      </c>
      <c r="G95" t="s">
        <v>29</v>
      </c>
      <c r="I95" t="s">
        <v>28</v>
      </c>
      <c r="J95" t="s">
        <v>31</v>
      </c>
      <c r="K95" t="s">
        <v>32</v>
      </c>
      <c r="L95" t="s">
        <v>447</v>
      </c>
      <c r="M95" t="s">
        <v>34</v>
      </c>
      <c r="N95" t="s">
        <v>166</v>
      </c>
      <c r="O95" t="s">
        <v>61</v>
      </c>
      <c r="P95" s="2">
        <v>19000000</v>
      </c>
      <c r="Q95" s="2">
        <v>19000000</v>
      </c>
      <c r="R95" t="s">
        <v>98</v>
      </c>
      <c r="S95" t="s">
        <v>99</v>
      </c>
      <c r="T95" t="s">
        <v>100</v>
      </c>
      <c r="X95" s="6" t="s">
        <v>446</v>
      </c>
    </row>
    <row r="96" spans="1:24" ht="15" thickBot="1" x14ac:dyDescent="0.35">
      <c r="A96" t="s">
        <v>259</v>
      </c>
      <c r="B96" t="s">
        <v>448</v>
      </c>
      <c r="C96" t="s">
        <v>261</v>
      </c>
      <c r="F96" t="s">
        <v>28</v>
      </c>
      <c r="G96" t="s">
        <v>29</v>
      </c>
      <c r="I96" t="s">
        <v>28</v>
      </c>
      <c r="J96" t="s">
        <v>31</v>
      </c>
      <c r="K96" t="s">
        <v>32</v>
      </c>
      <c r="L96" t="s">
        <v>449</v>
      </c>
      <c r="M96" t="s">
        <v>34</v>
      </c>
      <c r="N96" t="s">
        <v>166</v>
      </c>
      <c r="O96" t="s">
        <v>61</v>
      </c>
      <c r="P96" s="2">
        <v>4600000</v>
      </c>
      <c r="Q96" s="2">
        <v>4600000</v>
      </c>
      <c r="R96" t="s">
        <v>263</v>
      </c>
      <c r="S96" t="s">
        <v>38</v>
      </c>
      <c r="T96" t="s">
        <v>39</v>
      </c>
      <c r="X96" s="6" t="s">
        <v>261</v>
      </c>
    </row>
    <row r="97" spans="1:24" ht="15" thickBot="1" x14ac:dyDescent="0.35">
      <c r="A97" t="s">
        <v>67</v>
      </c>
      <c r="B97" t="s">
        <v>450</v>
      </c>
      <c r="C97" t="s">
        <v>451</v>
      </c>
      <c r="F97" t="s">
        <v>28</v>
      </c>
      <c r="G97" t="s">
        <v>29</v>
      </c>
      <c r="I97" t="s">
        <v>28</v>
      </c>
      <c r="J97" t="s">
        <v>31</v>
      </c>
      <c r="K97" t="s">
        <v>32</v>
      </c>
      <c r="L97" t="s">
        <v>452</v>
      </c>
      <c r="M97" t="s">
        <v>34</v>
      </c>
      <c r="N97" t="s">
        <v>166</v>
      </c>
      <c r="O97" t="s">
        <v>61</v>
      </c>
      <c r="P97" s="2">
        <v>2000000</v>
      </c>
      <c r="Q97" s="2">
        <v>2000000</v>
      </c>
      <c r="R97" t="s">
        <v>73</v>
      </c>
      <c r="S97" t="s">
        <v>38</v>
      </c>
      <c r="T97" t="s">
        <v>39</v>
      </c>
      <c r="X97" s="6" t="s">
        <v>451</v>
      </c>
    </row>
    <row r="98" spans="1:24" ht="15" thickBot="1" x14ac:dyDescent="0.35">
      <c r="A98" t="s">
        <v>52</v>
      </c>
      <c r="B98" t="s">
        <v>453</v>
      </c>
      <c r="C98" t="s">
        <v>224</v>
      </c>
      <c r="F98" t="s">
        <v>28</v>
      </c>
      <c r="G98" t="s">
        <v>29</v>
      </c>
      <c r="I98" t="s">
        <v>28</v>
      </c>
      <c r="J98" t="s">
        <v>31</v>
      </c>
      <c r="K98" t="s">
        <v>32</v>
      </c>
      <c r="L98" t="s">
        <v>454</v>
      </c>
      <c r="M98" t="s">
        <v>34</v>
      </c>
      <c r="N98" t="s">
        <v>166</v>
      </c>
      <c r="O98" t="s">
        <v>61</v>
      </c>
      <c r="P98" s="2">
        <v>11000000</v>
      </c>
      <c r="Q98" s="2">
        <v>11000000</v>
      </c>
      <c r="R98" t="s">
        <v>56</v>
      </c>
      <c r="S98" t="s">
        <v>38</v>
      </c>
      <c r="T98" t="s">
        <v>39</v>
      </c>
      <c r="X98" s="6" t="s">
        <v>224</v>
      </c>
    </row>
    <row r="99" spans="1:24" ht="15" thickBot="1" x14ac:dyDescent="0.35">
      <c r="A99" t="s">
        <v>237</v>
      </c>
      <c r="B99" t="s">
        <v>455</v>
      </c>
      <c r="C99" t="s">
        <v>456</v>
      </c>
      <c r="F99" t="s">
        <v>28</v>
      </c>
      <c r="G99" t="s">
        <v>29</v>
      </c>
      <c r="I99" t="s">
        <v>28</v>
      </c>
      <c r="J99" t="s">
        <v>31</v>
      </c>
      <c r="K99" t="s">
        <v>32</v>
      </c>
      <c r="L99" t="s">
        <v>457</v>
      </c>
      <c r="M99" t="s">
        <v>34</v>
      </c>
      <c r="N99" t="s">
        <v>166</v>
      </c>
      <c r="O99" t="s">
        <v>61</v>
      </c>
      <c r="P99" s="2">
        <v>11000000</v>
      </c>
      <c r="Q99" s="2">
        <v>11000000</v>
      </c>
      <c r="R99" t="s">
        <v>241</v>
      </c>
      <c r="S99" t="s">
        <v>38</v>
      </c>
      <c r="T99" t="s">
        <v>39</v>
      </c>
      <c r="X99" s="6" t="s">
        <v>456</v>
      </c>
    </row>
    <row r="100" spans="1:24" ht="15" thickBot="1" x14ac:dyDescent="0.35">
      <c r="A100" t="s">
        <v>237</v>
      </c>
      <c r="B100" t="s">
        <v>458</v>
      </c>
      <c r="C100" t="s">
        <v>239</v>
      </c>
      <c r="F100" t="s">
        <v>28</v>
      </c>
      <c r="G100" t="s">
        <v>29</v>
      </c>
      <c r="I100" t="s">
        <v>28</v>
      </c>
      <c r="J100" t="s">
        <v>31</v>
      </c>
      <c r="K100" t="s">
        <v>32</v>
      </c>
      <c r="L100" t="s">
        <v>459</v>
      </c>
      <c r="M100" t="s">
        <v>34</v>
      </c>
      <c r="N100" t="s">
        <v>166</v>
      </c>
      <c r="O100" t="s">
        <v>61</v>
      </c>
      <c r="P100" s="2">
        <v>3600000</v>
      </c>
      <c r="Q100" s="2">
        <v>3600000</v>
      </c>
      <c r="R100" t="s">
        <v>241</v>
      </c>
      <c r="S100" t="s">
        <v>38</v>
      </c>
      <c r="T100" t="s">
        <v>39</v>
      </c>
      <c r="X100" s="6" t="s">
        <v>239</v>
      </c>
    </row>
    <row r="101" spans="1:24" ht="15" thickBot="1" x14ac:dyDescent="0.35">
      <c r="A101" t="s">
        <v>254</v>
      </c>
      <c r="B101" t="s">
        <v>460</v>
      </c>
      <c r="C101" t="s">
        <v>256</v>
      </c>
      <c r="F101" t="s">
        <v>28</v>
      </c>
      <c r="G101" t="s">
        <v>29</v>
      </c>
      <c r="I101" t="s">
        <v>28</v>
      </c>
      <c r="J101" t="s">
        <v>31</v>
      </c>
      <c r="K101" t="s">
        <v>32</v>
      </c>
      <c r="L101" t="s">
        <v>461</v>
      </c>
      <c r="M101" t="s">
        <v>34</v>
      </c>
      <c r="N101" t="s">
        <v>166</v>
      </c>
      <c r="O101" t="s">
        <v>61</v>
      </c>
      <c r="P101" s="2">
        <v>5870000</v>
      </c>
      <c r="Q101" s="2">
        <v>5870000</v>
      </c>
      <c r="R101" t="s">
        <v>258</v>
      </c>
      <c r="S101" t="s">
        <v>38</v>
      </c>
      <c r="T101" t="s">
        <v>39</v>
      </c>
      <c r="X101" s="6" t="s">
        <v>256</v>
      </c>
    </row>
    <row r="102" spans="1:24" ht="15" thickBot="1" x14ac:dyDescent="0.35">
      <c r="A102" t="s">
        <v>237</v>
      </c>
      <c r="B102" t="s">
        <v>462</v>
      </c>
      <c r="C102" t="s">
        <v>463</v>
      </c>
      <c r="F102" t="s">
        <v>28</v>
      </c>
      <c r="G102" t="s">
        <v>29</v>
      </c>
      <c r="I102" t="s">
        <v>28</v>
      </c>
      <c r="J102" t="s">
        <v>31</v>
      </c>
      <c r="K102" t="s">
        <v>32</v>
      </c>
      <c r="L102" t="s">
        <v>464</v>
      </c>
      <c r="M102" t="s">
        <v>34</v>
      </c>
      <c r="N102" t="s">
        <v>465</v>
      </c>
      <c r="O102" t="s">
        <v>61</v>
      </c>
      <c r="P102" s="2">
        <v>5000000</v>
      </c>
      <c r="Q102" s="2">
        <v>5000000</v>
      </c>
      <c r="R102" t="s">
        <v>241</v>
      </c>
      <c r="S102" t="s">
        <v>38</v>
      </c>
      <c r="T102" t="s">
        <v>39</v>
      </c>
      <c r="V102" t="s">
        <v>419</v>
      </c>
      <c r="W102" t="s">
        <v>420</v>
      </c>
      <c r="X102" s="6" t="s">
        <v>463</v>
      </c>
    </row>
    <row r="103" spans="1:24" ht="15" thickBot="1" x14ac:dyDescent="0.35">
      <c r="A103" t="s">
        <v>249</v>
      </c>
      <c r="B103" t="s">
        <v>466</v>
      </c>
      <c r="C103" t="s">
        <v>277</v>
      </c>
      <c r="F103" t="s">
        <v>28</v>
      </c>
      <c r="G103" t="s">
        <v>29</v>
      </c>
      <c r="I103" t="s">
        <v>28</v>
      </c>
      <c r="J103" t="s">
        <v>31</v>
      </c>
      <c r="K103" t="s">
        <v>32</v>
      </c>
      <c r="L103" t="s">
        <v>467</v>
      </c>
      <c r="M103" t="s">
        <v>34</v>
      </c>
      <c r="N103" t="s">
        <v>166</v>
      </c>
      <c r="O103" t="s">
        <v>61</v>
      </c>
      <c r="P103" s="2">
        <v>5000000</v>
      </c>
      <c r="Q103" s="2">
        <v>5000000</v>
      </c>
      <c r="R103" t="s">
        <v>253</v>
      </c>
      <c r="S103" t="s">
        <v>38</v>
      </c>
      <c r="T103" t="s">
        <v>39</v>
      </c>
      <c r="X103" s="6" t="s">
        <v>277</v>
      </c>
    </row>
    <row r="104" spans="1:24" ht="15" thickBot="1" x14ac:dyDescent="0.35">
      <c r="A104" t="s">
        <v>293</v>
      </c>
      <c r="B104" t="s">
        <v>468</v>
      </c>
      <c r="C104" t="s">
        <v>469</v>
      </c>
      <c r="F104" t="s">
        <v>28</v>
      </c>
      <c r="G104" t="s">
        <v>29</v>
      </c>
      <c r="I104" t="s">
        <v>28</v>
      </c>
      <c r="J104" t="s">
        <v>31</v>
      </c>
      <c r="K104" t="s">
        <v>32</v>
      </c>
      <c r="L104" t="s">
        <v>470</v>
      </c>
      <c r="M104" t="s">
        <v>34</v>
      </c>
      <c r="N104" t="s">
        <v>166</v>
      </c>
      <c r="O104" t="s">
        <v>61</v>
      </c>
      <c r="P104" s="2">
        <v>8000000</v>
      </c>
      <c r="Q104" s="2">
        <v>8000000</v>
      </c>
      <c r="R104" t="s">
        <v>297</v>
      </c>
      <c r="S104" t="s">
        <v>38</v>
      </c>
      <c r="T104" t="s">
        <v>39</v>
      </c>
      <c r="X104" s="6" t="s">
        <v>469</v>
      </c>
    </row>
    <row r="105" spans="1:24" ht="15" thickBot="1" x14ac:dyDescent="0.35">
      <c r="A105" t="s">
        <v>25</v>
      </c>
      <c r="B105" t="s">
        <v>471</v>
      </c>
      <c r="C105" t="s">
        <v>235</v>
      </c>
      <c r="F105" t="s">
        <v>28</v>
      </c>
      <c r="G105" t="s">
        <v>29</v>
      </c>
      <c r="I105" t="s">
        <v>28</v>
      </c>
      <c r="J105" t="s">
        <v>31</v>
      </c>
      <c r="K105" t="s">
        <v>32</v>
      </c>
      <c r="L105" t="s">
        <v>472</v>
      </c>
      <c r="M105" t="s">
        <v>34</v>
      </c>
      <c r="N105" t="s">
        <v>166</v>
      </c>
      <c r="O105" t="s">
        <v>61</v>
      </c>
      <c r="P105" s="2">
        <v>4000000</v>
      </c>
      <c r="Q105" s="2">
        <v>4000000</v>
      </c>
      <c r="R105" t="s">
        <v>37</v>
      </c>
      <c r="S105" t="s">
        <v>38</v>
      </c>
      <c r="T105" t="s">
        <v>39</v>
      </c>
      <c r="X105" s="6" t="s">
        <v>235</v>
      </c>
    </row>
    <row r="106" spans="1:24" ht="15" thickBot="1" x14ac:dyDescent="0.35">
      <c r="A106" t="s">
        <v>285</v>
      </c>
      <c r="B106" t="s">
        <v>473</v>
      </c>
      <c r="C106" t="s">
        <v>287</v>
      </c>
      <c r="F106" t="s">
        <v>28</v>
      </c>
      <c r="G106" t="s">
        <v>29</v>
      </c>
      <c r="I106" t="s">
        <v>28</v>
      </c>
      <c r="J106" t="s">
        <v>31</v>
      </c>
      <c r="K106" t="s">
        <v>32</v>
      </c>
      <c r="L106" t="s">
        <v>474</v>
      </c>
      <c r="M106" t="s">
        <v>34</v>
      </c>
      <c r="N106" t="s">
        <v>166</v>
      </c>
      <c r="O106" t="s">
        <v>61</v>
      </c>
      <c r="P106" s="2">
        <v>2000000</v>
      </c>
      <c r="Q106" s="2">
        <v>2000000</v>
      </c>
      <c r="R106" t="s">
        <v>289</v>
      </c>
      <c r="S106" t="s">
        <v>38</v>
      </c>
      <c r="T106" t="s">
        <v>39</v>
      </c>
      <c r="X106" s="6" t="s">
        <v>287</v>
      </c>
    </row>
    <row r="107" spans="1:24" ht="15" thickBot="1" x14ac:dyDescent="0.35">
      <c r="A107" t="s">
        <v>25</v>
      </c>
      <c r="B107" t="s">
        <v>475</v>
      </c>
      <c r="C107" t="s">
        <v>476</v>
      </c>
      <c r="F107" t="s">
        <v>28</v>
      </c>
      <c r="G107" t="s">
        <v>29</v>
      </c>
      <c r="I107" t="s">
        <v>28</v>
      </c>
      <c r="J107" t="s">
        <v>31</v>
      </c>
      <c r="K107" t="s">
        <v>32</v>
      </c>
      <c r="L107" t="s">
        <v>477</v>
      </c>
      <c r="M107" t="s">
        <v>34</v>
      </c>
      <c r="N107" t="s">
        <v>166</v>
      </c>
      <c r="O107" t="s">
        <v>61</v>
      </c>
      <c r="P107" s="2">
        <v>5625000</v>
      </c>
      <c r="Q107" s="2">
        <v>5625000</v>
      </c>
      <c r="R107" t="s">
        <v>37</v>
      </c>
      <c r="S107" t="s">
        <v>38</v>
      </c>
      <c r="T107" t="s">
        <v>39</v>
      </c>
      <c r="X107" s="6" t="s">
        <v>476</v>
      </c>
    </row>
    <row r="108" spans="1:24" ht="15" thickBot="1" x14ac:dyDescent="0.35">
      <c r="A108" t="s">
        <v>293</v>
      </c>
      <c r="B108" t="s">
        <v>478</v>
      </c>
      <c r="C108" t="s">
        <v>479</v>
      </c>
      <c r="F108" t="s">
        <v>28</v>
      </c>
      <c r="G108" t="s">
        <v>29</v>
      </c>
      <c r="I108" t="s">
        <v>28</v>
      </c>
      <c r="J108" t="s">
        <v>31</v>
      </c>
      <c r="K108" t="s">
        <v>32</v>
      </c>
      <c r="L108" t="s">
        <v>480</v>
      </c>
      <c r="M108" t="s">
        <v>34</v>
      </c>
      <c r="N108" t="s">
        <v>166</v>
      </c>
      <c r="O108" t="s">
        <v>61</v>
      </c>
      <c r="P108" s="2">
        <v>5000000</v>
      </c>
      <c r="Q108" s="2">
        <v>5000000</v>
      </c>
      <c r="R108" t="s">
        <v>297</v>
      </c>
      <c r="S108" t="s">
        <v>38</v>
      </c>
      <c r="T108" t="s">
        <v>39</v>
      </c>
      <c r="X108" s="6" t="s">
        <v>479</v>
      </c>
    </row>
    <row r="109" spans="1:24" ht="15" thickBot="1" x14ac:dyDescent="0.35">
      <c r="A109" t="s">
        <v>249</v>
      </c>
      <c r="B109" t="s">
        <v>481</v>
      </c>
      <c r="C109" t="s">
        <v>482</v>
      </c>
      <c r="F109" t="s">
        <v>28</v>
      </c>
      <c r="G109" t="s">
        <v>29</v>
      </c>
      <c r="I109" t="s">
        <v>28</v>
      </c>
      <c r="J109" t="s">
        <v>31</v>
      </c>
      <c r="K109" t="s">
        <v>32</v>
      </c>
      <c r="L109" t="s">
        <v>483</v>
      </c>
      <c r="M109" t="s">
        <v>34</v>
      </c>
      <c r="N109" t="s">
        <v>166</v>
      </c>
      <c r="O109" t="s">
        <v>61</v>
      </c>
      <c r="P109" s="2">
        <v>70736000</v>
      </c>
      <c r="Q109" s="2">
        <v>70736000</v>
      </c>
      <c r="R109" t="s">
        <v>253</v>
      </c>
      <c r="S109" t="s">
        <v>38</v>
      </c>
      <c r="T109" t="s">
        <v>39</v>
      </c>
      <c r="X109" s="6" t="s">
        <v>482</v>
      </c>
    </row>
    <row r="110" spans="1:24" ht="15" thickBot="1" x14ac:dyDescent="0.35">
      <c r="A110" t="s">
        <v>484</v>
      </c>
      <c r="B110" t="s">
        <v>485</v>
      </c>
      <c r="C110" t="s">
        <v>486</v>
      </c>
      <c r="F110" t="s">
        <v>28</v>
      </c>
      <c r="G110" t="s">
        <v>29</v>
      </c>
      <c r="I110" t="s">
        <v>28</v>
      </c>
      <c r="J110" t="s">
        <v>31</v>
      </c>
      <c r="K110" t="s">
        <v>32</v>
      </c>
      <c r="L110" t="s">
        <v>487</v>
      </c>
      <c r="M110" t="s">
        <v>34</v>
      </c>
      <c r="N110" t="s">
        <v>488</v>
      </c>
      <c r="O110" t="s">
        <v>489</v>
      </c>
      <c r="P110" s="2">
        <v>436560</v>
      </c>
      <c r="Q110" s="2">
        <v>436560</v>
      </c>
      <c r="R110" t="s">
        <v>490</v>
      </c>
      <c r="S110" t="s">
        <v>491</v>
      </c>
      <c r="T110" t="s">
        <v>100</v>
      </c>
      <c r="X110" s="6" t="s">
        <v>486</v>
      </c>
    </row>
    <row r="111" spans="1:24" ht="15" thickBot="1" x14ac:dyDescent="0.35">
      <c r="A111" t="s">
        <v>162</v>
      </c>
      <c r="B111" t="s">
        <v>492</v>
      </c>
      <c r="C111" t="s">
        <v>175</v>
      </c>
      <c r="F111" t="s">
        <v>28</v>
      </c>
      <c r="G111" t="s">
        <v>29</v>
      </c>
      <c r="I111" t="s">
        <v>28</v>
      </c>
      <c r="J111" t="s">
        <v>31</v>
      </c>
      <c r="K111" t="s">
        <v>32</v>
      </c>
      <c r="L111" t="s">
        <v>493</v>
      </c>
      <c r="M111" t="s">
        <v>34</v>
      </c>
      <c r="N111" t="s">
        <v>465</v>
      </c>
      <c r="O111" t="s">
        <v>494</v>
      </c>
      <c r="P111" s="2">
        <v>1900000</v>
      </c>
      <c r="Q111" s="2">
        <v>1900000</v>
      </c>
      <c r="R111" t="s">
        <v>167</v>
      </c>
      <c r="S111" t="s">
        <v>168</v>
      </c>
      <c r="T111" t="s">
        <v>51</v>
      </c>
      <c r="X111" s="6" t="s">
        <v>175</v>
      </c>
    </row>
    <row r="112" spans="1:24" ht="15" thickBot="1" x14ac:dyDescent="0.35">
      <c r="A112" t="s">
        <v>162</v>
      </c>
      <c r="B112" t="s">
        <v>495</v>
      </c>
      <c r="C112" t="s">
        <v>496</v>
      </c>
      <c r="F112" t="s">
        <v>28</v>
      </c>
      <c r="G112" t="s">
        <v>29</v>
      </c>
      <c r="I112" t="s">
        <v>28</v>
      </c>
      <c r="J112" t="s">
        <v>31</v>
      </c>
      <c r="K112" t="s">
        <v>32</v>
      </c>
      <c r="L112" t="s">
        <v>497</v>
      </c>
      <c r="M112" t="s">
        <v>34</v>
      </c>
      <c r="N112" t="s">
        <v>465</v>
      </c>
      <c r="O112" t="s">
        <v>494</v>
      </c>
      <c r="P112" s="2">
        <v>1900000</v>
      </c>
      <c r="Q112" s="2">
        <v>1900000</v>
      </c>
      <c r="R112" t="s">
        <v>167</v>
      </c>
      <c r="S112" t="s">
        <v>168</v>
      </c>
      <c r="T112" t="s">
        <v>51</v>
      </c>
      <c r="X112" s="6" t="s">
        <v>496</v>
      </c>
    </row>
    <row r="113" spans="1:24" ht="15" thickBot="1" x14ac:dyDescent="0.35">
      <c r="A113" t="s">
        <v>498</v>
      </c>
      <c r="B113" t="s">
        <v>499</v>
      </c>
      <c r="C113" t="s">
        <v>500</v>
      </c>
      <c r="F113" t="s">
        <v>28</v>
      </c>
      <c r="G113" t="s">
        <v>29</v>
      </c>
      <c r="I113" t="s">
        <v>28</v>
      </c>
      <c r="J113" t="s">
        <v>31</v>
      </c>
      <c r="K113" t="s">
        <v>32</v>
      </c>
      <c r="L113" t="s">
        <v>501</v>
      </c>
      <c r="M113" t="s">
        <v>34</v>
      </c>
      <c r="N113" t="s">
        <v>396</v>
      </c>
      <c r="O113" t="s">
        <v>502</v>
      </c>
      <c r="P113" s="2">
        <v>3244000</v>
      </c>
      <c r="Q113" s="2">
        <v>3244000</v>
      </c>
      <c r="R113" t="s">
        <v>503</v>
      </c>
      <c r="S113" t="s">
        <v>504</v>
      </c>
      <c r="T113" t="s">
        <v>100</v>
      </c>
      <c r="X113" s="6" t="s">
        <v>500</v>
      </c>
    </row>
    <row r="114" spans="1:24" ht="15" thickBot="1" x14ac:dyDescent="0.35">
      <c r="A114" t="s">
        <v>249</v>
      </c>
      <c r="B114" t="s">
        <v>505</v>
      </c>
      <c r="C114" t="s">
        <v>506</v>
      </c>
      <c r="F114" t="s">
        <v>28</v>
      </c>
      <c r="G114" t="s">
        <v>29</v>
      </c>
      <c r="I114" t="s">
        <v>28</v>
      </c>
      <c r="J114" t="s">
        <v>31</v>
      </c>
      <c r="K114" t="s">
        <v>32</v>
      </c>
      <c r="L114" t="s">
        <v>507</v>
      </c>
      <c r="M114" t="s">
        <v>34</v>
      </c>
      <c r="N114" t="s">
        <v>465</v>
      </c>
      <c r="O114" t="s">
        <v>61</v>
      </c>
      <c r="P114" s="2">
        <v>10500000</v>
      </c>
      <c r="Q114" s="2">
        <v>10500000</v>
      </c>
      <c r="R114" t="s">
        <v>253</v>
      </c>
      <c r="S114" t="s">
        <v>38</v>
      </c>
      <c r="T114" t="s">
        <v>39</v>
      </c>
      <c r="X114" s="6" t="s">
        <v>506</v>
      </c>
    </row>
    <row r="115" spans="1:24" ht="15" thickBot="1" x14ac:dyDescent="0.35">
      <c r="A115" t="s">
        <v>293</v>
      </c>
      <c r="B115" t="s">
        <v>508</v>
      </c>
      <c r="C115" t="s">
        <v>509</v>
      </c>
      <c r="F115" t="s">
        <v>28</v>
      </c>
      <c r="G115" t="s">
        <v>29</v>
      </c>
      <c r="I115" t="s">
        <v>28</v>
      </c>
      <c r="J115" t="s">
        <v>31</v>
      </c>
      <c r="K115" t="s">
        <v>32</v>
      </c>
      <c r="L115" t="s">
        <v>510</v>
      </c>
      <c r="M115" t="s">
        <v>34</v>
      </c>
      <c r="N115" t="s">
        <v>166</v>
      </c>
      <c r="O115" t="s">
        <v>61</v>
      </c>
      <c r="P115" s="2">
        <v>8000000</v>
      </c>
      <c r="Q115" s="2">
        <v>8000000</v>
      </c>
      <c r="R115" t="s">
        <v>297</v>
      </c>
      <c r="S115" t="s">
        <v>38</v>
      </c>
      <c r="T115" t="s">
        <v>39</v>
      </c>
      <c r="X115" s="6" t="s">
        <v>509</v>
      </c>
    </row>
    <row r="116" spans="1:24" ht="15" thickBot="1" x14ac:dyDescent="0.35">
      <c r="A116" t="s">
        <v>25</v>
      </c>
      <c r="B116" t="s">
        <v>511</v>
      </c>
      <c r="C116" t="s">
        <v>512</v>
      </c>
      <c r="F116" t="s">
        <v>28</v>
      </c>
      <c r="G116" t="s">
        <v>29</v>
      </c>
      <c r="I116" t="s">
        <v>28</v>
      </c>
      <c r="J116" t="s">
        <v>31</v>
      </c>
      <c r="K116" t="s">
        <v>32</v>
      </c>
      <c r="L116" t="s">
        <v>513</v>
      </c>
      <c r="M116" t="s">
        <v>34</v>
      </c>
      <c r="N116" t="s">
        <v>465</v>
      </c>
      <c r="O116" t="s">
        <v>514</v>
      </c>
      <c r="P116" s="2">
        <v>80000000</v>
      </c>
      <c r="Q116" s="2">
        <v>80000000</v>
      </c>
      <c r="R116" t="s">
        <v>37</v>
      </c>
      <c r="S116" t="s">
        <v>38</v>
      </c>
      <c r="T116" t="s">
        <v>39</v>
      </c>
      <c r="X116" s="6" t="s">
        <v>512</v>
      </c>
    </row>
    <row r="117" spans="1:24" ht="15" thickBot="1" x14ac:dyDescent="0.35">
      <c r="A117" t="s">
        <v>515</v>
      </c>
      <c r="B117" t="s">
        <v>516</v>
      </c>
      <c r="C117" t="s">
        <v>517</v>
      </c>
      <c r="F117" t="s">
        <v>28</v>
      </c>
      <c r="G117" t="s">
        <v>29</v>
      </c>
      <c r="I117" t="s">
        <v>28</v>
      </c>
      <c r="J117" t="s">
        <v>31</v>
      </c>
      <c r="K117" t="s">
        <v>32</v>
      </c>
      <c r="L117" t="s">
        <v>518</v>
      </c>
      <c r="M117" t="s">
        <v>34</v>
      </c>
      <c r="N117" t="s">
        <v>465</v>
      </c>
      <c r="O117" t="s">
        <v>465</v>
      </c>
      <c r="P117" s="2">
        <v>304800</v>
      </c>
      <c r="Q117" s="3">
        <v>288153.03000000003</v>
      </c>
      <c r="R117" t="s">
        <v>519</v>
      </c>
      <c r="S117" t="s">
        <v>520</v>
      </c>
      <c r="T117" t="s">
        <v>100</v>
      </c>
      <c r="X117" s="6" t="s">
        <v>517</v>
      </c>
    </row>
    <row r="118" spans="1:24" ht="15" thickBot="1" x14ac:dyDescent="0.35">
      <c r="A118" t="s">
        <v>25</v>
      </c>
      <c r="B118" t="s">
        <v>521</v>
      </c>
      <c r="C118" t="s">
        <v>522</v>
      </c>
      <c r="F118" t="s">
        <v>28</v>
      </c>
      <c r="G118" t="s">
        <v>29</v>
      </c>
      <c r="I118" t="s">
        <v>28</v>
      </c>
      <c r="J118" t="s">
        <v>31</v>
      </c>
      <c r="K118" t="s">
        <v>32</v>
      </c>
      <c r="L118" t="s">
        <v>523</v>
      </c>
      <c r="M118" t="s">
        <v>34</v>
      </c>
      <c r="N118" t="s">
        <v>384</v>
      </c>
      <c r="O118" t="s">
        <v>524</v>
      </c>
      <c r="P118" s="2">
        <v>40000000</v>
      </c>
      <c r="Q118" s="2">
        <v>40000000</v>
      </c>
      <c r="R118" t="s">
        <v>37</v>
      </c>
      <c r="S118" t="s">
        <v>38</v>
      </c>
      <c r="T118" t="s">
        <v>39</v>
      </c>
      <c r="X118" s="6" t="s">
        <v>522</v>
      </c>
    </row>
    <row r="119" spans="1:24" ht="15" thickBot="1" x14ac:dyDescent="0.35">
      <c r="A119" t="s">
        <v>351</v>
      </c>
      <c r="B119" t="s">
        <v>525</v>
      </c>
      <c r="C119" t="s">
        <v>526</v>
      </c>
      <c r="F119" t="s">
        <v>28</v>
      </c>
      <c r="G119" t="s">
        <v>29</v>
      </c>
      <c r="I119" t="s">
        <v>28</v>
      </c>
      <c r="J119" t="s">
        <v>31</v>
      </c>
      <c r="K119" t="s">
        <v>32</v>
      </c>
      <c r="L119" t="s">
        <v>527</v>
      </c>
      <c r="M119" t="s">
        <v>34</v>
      </c>
      <c r="N119" t="s">
        <v>528</v>
      </c>
      <c r="O119" t="s">
        <v>529</v>
      </c>
      <c r="P119" s="2">
        <v>7675000</v>
      </c>
      <c r="Q119" s="2">
        <v>7675000</v>
      </c>
      <c r="R119" t="s">
        <v>355</v>
      </c>
      <c r="S119" t="s">
        <v>217</v>
      </c>
      <c r="T119" t="s">
        <v>51</v>
      </c>
      <c r="X119" s="6" t="s">
        <v>526</v>
      </c>
    </row>
    <row r="120" spans="1:24" ht="15" thickBot="1" x14ac:dyDescent="0.35">
      <c r="A120" t="s">
        <v>351</v>
      </c>
      <c r="B120" t="s">
        <v>530</v>
      </c>
      <c r="C120" t="s">
        <v>531</v>
      </c>
      <c r="F120" t="s">
        <v>28</v>
      </c>
      <c r="G120" t="s">
        <v>29</v>
      </c>
      <c r="I120" t="s">
        <v>28</v>
      </c>
      <c r="J120" t="s">
        <v>31</v>
      </c>
      <c r="K120" t="s">
        <v>32</v>
      </c>
      <c r="L120" t="s">
        <v>532</v>
      </c>
      <c r="M120" t="s">
        <v>34</v>
      </c>
      <c r="N120" t="s">
        <v>528</v>
      </c>
      <c r="O120" t="s">
        <v>529</v>
      </c>
      <c r="P120" s="2">
        <v>3175000</v>
      </c>
      <c r="Q120" s="2">
        <v>3175000</v>
      </c>
      <c r="R120" t="s">
        <v>355</v>
      </c>
      <c r="S120" t="s">
        <v>217</v>
      </c>
      <c r="T120" t="s">
        <v>51</v>
      </c>
      <c r="X120" s="6" t="s">
        <v>531</v>
      </c>
    </row>
    <row r="121" spans="1:24" ht="15" thickBot="1" x14ac:dyDescent="0.35">
      <c r="A121" t="s">
        <v>533</v>
      </c>
      <c r="B121" t="s">
        <v>534</v>
      </c>
      <c r="C121" t="s">
        <v>535</v>
      </c>
      <c r="F121" t="s">
        <v>28</v>
      </c>
      <c r="G121" t="s">
        <v>29</v>
      </c>
      <c r="H121" t="s">
        <v>30</v>
      </c>
      <c r="I121" t="s">
        <v>28</v>
      </c>
      <c r="J121" t="s">
        <v>31</v>
      </c>
      <c r="K121" t="s">
        <v>32</v>
      </c>
      <c r="L121" t="s">
        <v>536</v>
      </c>
      <c r="M121" t="s">
        <v>34</v>
      </c>
      <c r="N121" t="s">
        <v>488</v>
      </c>
      <c r="O121" t="s">
        <v>489</v>
      </c>
      <c r="P121" s="2">
        <v>446400</v>
      </c>
      <c r="Q121" s="2">
        <v>446400</v>
      </c>
      <c r="R121" t="s">
        <v>519</v>
      </c>
      <c r="S121" t="s">
        <v>537</v>
      </c>
      <c r="T121" t="s">
        <v>100</v>
      </c>
      <c r="X121" s="6" t="s">
        <v>535</v>
      </c>
    </row>
    <row r="122" spans="1:24" ht="15" thickBot="1" x14ac:dyDescent="0.35">
      <c r="A122" t="s">
        <v>538</v>
      </c>
      <c r="B122" t="s">
        <v>539</v>
      </c>
      <c r="C122" t="s">
        <v>540</v>
      </c>
      <c r="F122" t="s">
        <v>28</v>
      </c>
      <c r="G122" t="s">
        <v>119</v>
      </c>
      <c r="H122" t="s">
        <v>541</v>
      </c>
      <c r="I122" t="s">
        <v>28</v>
      </c>
      <c r="J122" t="s">
        <v>31</v>
      </c>
      <c r="K122" t="s">
        <v>32</v>
      </c>
      <c r="L122" t="s">
        <v>542</v>
      </c>
      <c r="M122" t="s">
        <v>34</v>
      </c>
      <c r="N122" t="s">
        <v>396</v>
      </c>
      <c r="O122" t="s">
        <v>543</v>
      </c>
      <c r="P122" s="2">
        <v>703000</v>
      </c>
      <c r="Q122" s="2">
        <v>703000</v>
      </c>
      <c r="R122" t="s">
        <v>544</v>
      </c>
      <c r="S122" t="s">
        <v>545</v>
      </c>
      <c r="T122" t="s">
        <v>100</v>
      </c>
      <c r="X122" s="6" t="s">
        <v>540</v>
      </c>
    </row>
    <row r="123" spans="1:24" ht="15" thickBot="1" x14ac:dyDescent="0.35">
      <c r="A123" t="s">
        <v>25</v>
      </c>
      <c r="B123" t="s">
        <v>546</v>
      </c>
      <c r="C123" t="s">
        <v>547</v>
      </c>
      <c r="F123" t="s">
        <v>28</v>
      </c>
      <c r="G123" t="s">
        <v>29</v>
      </c>
      <c r="I123" t="s">
        <v>28</v>
      </c>
      <c r="J123" t="s">
        <v>31</v>
      </c>
      <c r="K123" t="s">
        <v>32</v>
      </c>
      <c r="L123" t="s">
        <v>548</v>
      </c>
      <c r="M123" t="s">
        <v>34</v>
      </c>
      <c r="N123" t="s">
        <v>549</v>
      </c>
      <c r="O123" t="s">
        <v>36</v>
      </c>
      <c r="P123" s="2">
        <v>100000000</v>
      </c>
      <c r="Q123" s="2">
        <v>100000000</v>
      </c>
      <c r="R123" t="s">
        <v>37</v>
      </c>
      <c r="S123" t="s">
        <v>38</v>
      </c>
      <c r="T123" t="s">
        <v>39</v>
      </c>
      <c r="U123" t="s">
        <v>550</v>
      </c>
      <c r="V123" t="s">
        <v>419</v>
      </c>
      <c r="W123" t="s">
        <v>551</v>
      </c>
      <c r="X123" s="6" t="s">
        <v>547</v>
      </c>
    </row>
    <row r="124" spans="1:24" ht="15" thickBot="1" x14ac:dyDescent="0.35">
      <c r="A124" t="s">
        <v>25</v>
      </c>
      <c r="B124" t="s">
        <v>552</v>
      </c>
      <c r="C124" t="s">
        <v>553</v>
      </c>
      <c r="F124" t="s">
        <v>28</v>
      </c>
      <c r="G124" t="s">
        <v>29</v>
      </c>
      <c r="I124" t="s">
        <v>28</v>
      </c>
      <c r="J124" t="s">
        <v>31</v>
      </c>
      <c r="K124" t="s">
        <v>32</v>
      </c>
      <c r="L124" t="s">
        <v>554</v>
      </c>
      <c r="M124" t="s">
        <v>34</v>
      </c>
      <c r="N124" t="s">
        <v>549</v>
      </c>
      <c r="O124" t="s">
        <v>36</v>
      </c>
      <c r="P124" s="2">
        <v>970000000</v>
      </c>
      <c r="Q124" s="2">
        <v>970000000</v>
      </c>
      <c r="R124" t="s">
        <v>37</v>
      </c>
      <c r="S124" t="s">
        <v>38</v>
      </c>
      <c r="T124" t="s">
        <v>39</v>
      </c>
      <c r="U124" t="s">
        <v>550</v>
      </c>
      <c r="V124" t="s">
        <v>555</v>
      </c>
      <c r="W124" t="s">
        <v>556</v>
      </c>
      <c r="X124" s="6" t="s">
        <v>553</v>
      </c>
    </row>
    <row r="125" spans="1:24" ht="15" thickBot="1" x14ac:dyDescent="0.35">
      <c r="A125" t="s">
        <v>351</v>
      </c>
      <c r="B125" t="s">
        <v>557</v>
      </c>
      <c r="C125" t="s">
        <v>558</v>
      </c>
      <c r="F125" t="s">
        <v>28</v>
      </c>
      <c r="G125" t="s">
        <v>29</v>
      </c>
      <c r="I125" t="s">
        <v>28</v>
      </c>
      <c r="J125" t="s">
        <v>31</v>
      </c>
      <c r="K125" t="s">
        <v>32</v>
      </c>
      <c r="L125" t="s">
        <v>559</v>
      </c>
      <c r="M125" t="s">
        <v>34</v>
      </c>
      <c r="N125" t="s">
        <v>549</v>
      </c>
      <c r="O125" t="s">
        <v>36</v>
      </c>
      <c r="P125" s="2">
        <v>100700000</v>
      </c>
      <c r="Q125" s="2">
        <v>100700000</v>
      </c>
      <c r="R125" t="s">
        <v>355</v>
      </c>
      <c r="S125" t="s">
        <v>217</v>
      </c>
      <c r="T125" t="s">
        <v>51</v>
      </c>
      <c r="U125" t="s">
        <v>550</v>
      </c>
      <c r="V125" t="s">
        <v>555</v>
      </c>
      <c r="W125" t="s">
        <v>560</v>
      </c>
      <c r="X125" s="6" t="s">
        <v>558</v>
      </c>
    </row>
    <row r="126" spans="1:24" ht="15" thickBot="1" x14ac:dyDescent="0.35">
      <c r="A126" t="s">
        <v>25</v>
      </c>
      <c r="B126" t="s">
        <v>561</v>
      </c>
      <c r="C126" t="s">
        <v>562</v>
      </c>
      <c r="F126" t="s">
        <v>28</v>
      </c>
      <c r="G126" t="s">
        <v>29</v>
      </c>
      <c r="I126" t="s">
        <v>28</v>
      </c>
      <c r="J126" t="s">
        <v>31</v>
      </c>
      <c r="K126" t="s">
        <v>32</v>
      </c>
      <c r="L126" t="s">
        <v>563</v>
      </c>
      <c r="M126" t="s">
        <v>34</v>
      </c>
      <c r="N126" t="s">
        <v>529</v>
      </c>
      <c r="O126" t="s">
        <v>564</v>
      </c>
      <c r="P126" s="2">
        <v>760000000</v>
      </c>
      <c r="Q126" s="2">
        <v>760000000</v>
      </c>
      <c r="R126" t="s">
        <v>37</v>
      </c>
      <c r="S126" t="s">
        <v>38</v>
      </c>
      <c r="T126" t="s">
        <v>39</v>
      </c>
      <c r="U126" t="s">
        <v>565</v>
      </c>
      <c r="V126" t="s">
        <v>555</v>
      </c>
      <c r="W126" t="s">
        <v>566</v>
      </c>
      <c r="X126" s="6" t="s">
        <v>562</v>
      </c>
    </row>
    <row r="127" spans="1:24" ht="15" thickBot="1" x14ac:dyDescent="0.35">
      <c r="A127" t="s">
        <v>567</v>
      </c>
      <c r="B127" t="s">
        <v>568</v>
      </c>
      <c r="C127" t="s">
        <v>569</v>
      </c>
      <c r="F127" t="s">
        <v>28</v>
      </c>
      <c r="G127" t="s">
        <v>29</v>
      </c>
      <c r="I127" t="s">
        <v>28</v>
      </c>
      <c r="J127" t="s">
        <v>31</v>
      </c>
      <c r="K127" t="s">
        <v>32</v>
      </c>
      <c r="L127" t="s">
        <v>570</v>
      </c>
      <c r="M127" t="s">
        <v>34</v>
      </c>
      <c r="N127" t="s">
        <v>549</v>
      </c>
      <c r="O127" t="s">
        <v>571</v>
      </c>
      <c r="P127" s="2">
        <v>9288000</v>
      </c>
      <c r="Q127" s="2">
        <v>9288000</v>
      </c>
      <c r="R127" t="s">
        <v>572</v>
      </c>
      <c r="S127" t="s">
        <v>573</v>
      </c>
      <c r="T127" t="s">
        <v>100</v>
      </c>
      <c r="V127" t="s">
        <v>555</v>
      </c>
      <c r="W127" t="s">
        <v>556</v>
      </c>
      <c r="X127" s="6" t="s">
        <v>569</v>
      </c>
    </row>
    <row r="128" spans="1:24" ht="15" thickBot="1" x14ac:dyDescent="0.35">
      <c r="A128" t="s">
        <v>574</v>
      </c>
      <c r="B128" t="s">
        <v>575</v>
      </c>
      <c r="C128" t="s">
        <v>576</v>
      </c>
      <c r="F128" t="s">
        <v>28</v>
      </c>
      <c r="G128" t="s">
        <v>29</v>
      </c>
      <c r="I128" t="s">
        <v>28</v>
      </c>
      <c r="J128" t="s">
        <v>31</v>
      </c>
      <c r="K128" t="s">
        <v>32</v>
      </c>
      <c r="L128" t="s">
        <v>577</v>
      </c>
      <c r="M128" t="s">
        <v>34</v>
      </c>
      <c r="N128" t="s">
        <v>549</v>
      </c>
      <c r="O128" t="s">
        <v>36</v>
      </c>
      <c r="P128" s="2">
        <v>12089000</v>
      </c>
      <c r="Q128" s="2">
        <v>12089000</v>
      </c>
      <c r="R128" t="s">
        <v>578</v>
      </c>
      <c r="S128" t="s">
        <v>578</v>
      </c>
      <c r="T128" t="s">
        <v>100</v>
      </c>
      <c r="U128" t="s">
        <v>550</v>
      </c>
      <c r="V128" t="s">
        <v>419</v>
      </c>
      <c r="W128" t="s">
        <v>551</v>
      </c>
      <c r="X128" s="6" t="s">
        <v>576</v>
      </c>
    </row>
    <row r="129" spans="1:24" ht="15" thickBot="1" x14ac:dyDescent="0.35">
      <c r="A129" t="s">
        <v>579</v>
      </c>
      <c r="B129" t="s">
        <v>580</v>
      </c>
      <c r="C129" t="s">
        <v>581</v>
      </c>
      <c r="F129" t="s">
        <v>28</v>
      </c>
      <c r="G129" t="s">
        <v>29</v>
      </c>
      <c r="I129" t="s">
        <v>28</v>
      </c>
      <c r="J129" t="s">
        <v>31</v>
      </c>
      <c r="K129" t="s">
        <v>32</v>
      </c>
      <c r="L129" t="s">
        <v>582</v>
      </c>
      <c r="M129" t="s">
        <v>34</v>
      </c>
      <c r="N129" t="s">
        <v>166</v>
      </c>
      <c r="O129" t="s">
        <v>61</v>
      </c>
      <c r="P129" s="2">
        <v>180000</v>
      </c>
      <c r="Q129" s="2">
        <v>180000</v>
      </c>
      <c r="R129" t="s">
        <v>583</v>
      </c>
      <c r="S129" t="s">
        <v>584</v>
      </c>
      <c r="T129" t="s">
        <v>100</v>
      </c>
      <c r="V129" t="s">
        <v>585</v>
      </c>
      <c r="W129" t="s">
        <v>586</v>
      </c>
      <c r="X129" s="6" t="s">
        <v>581</v>
      </c>
    </row>
    <row r="130" spans="1:24" ht="15" thickBot="1" x14ac:dyDescent="0.35">
      <c r="A130" t="s">
        <v>264</v>
      </c>
      <c r="B130" t="s">
        <v>587</v>
      </c>
      <c r="C130" t="s">
        <v>588</v>
      </c>
      <c r="F130" t="s">
        <v>28</v>
      </c>
      <c r="G130" t="s">
        <v>29</v>
      </c>
      <c r="I130" t="s">
        <v>28</v>
      </c>
      <c r="J130" t="s">
        <v>31</v>
      </c>
      <c r="K130" t="s">
        <v>32</v>
      </c>
      <c r="L130" t="s">
        <v>589</v>
      </c>
      <c r="M130" t="s">
        <v>34</v>
      </c>
      <c r="N130" t="s">
        <v>528</v>
      </c>
      <c r="O130" t="s">
        <v>529</v>
      </c>
      <c r="P130" s="2">
        <v>1288500</v>
      </c>
      <c r="Q130" s="2">
        <v>1288500</v>
      </c>
      <c r="R130" t="s">
        <v>268</v>
      </c>
      <c r="S130" t="s">
        <v>269</v>
      </c>
      <c r="T130" t="s">
        <v>108</v>
      </c>
      <c r="V130" t="s">
        <v>419</v>
      </c>
      <c r="W130" t="s">
        <v>420</v>
      </c>
      <c r="X130" s="6" t="s">
        <v>588</v>
      </c>
    </row>
    <row r="131" spans="1:24" ht="15" thickBot="1" x14ac:dyDescent="0.35">
      <c r="A131" t="s">
        <v>385</v>
      </c>
      <c r="B131" t="s">
        <v>590</v>
      </c>
      <c r="C131" t="s">
        <v>591</v>
      </c>
      <c r="F131" t="s">
        <v>28</v>
      </c>
      <c r="G131" t="s">
        <v>29</v>
      </c>
      <c r="H131" t="s">
        <v>30</v>
      </c>
      <c r="I131" t="s">
        <v>28</v>
      </c>
      <c r="J131" t="s">
        <v>31</v>
      </c>
      <c r="K131" t="s">
        <v>32</v>
      </c>
      <c r="L131" t="s">
        <v>592</v>
      </c>
      <c r="M131" t="s">
        <v>34</v>
      </c>
      <c r="N131" t="s">
        <v>528</v>
      </c>
      <c r="O131" t="s">
        <v>529</v>
      </c>
      <c r="P131" s="2">
        <v>6236300</v>
      </c>
      <c r="Q131" s="2">
        <v>6236300</v>
      </c>
      <c r="R131" t="s">
        <v>389</v>
      </c>
      <c r="S131" t="s">
        <v>192</v>
      </c>
      <c r="T131" t="s">
        <v>100</v>
      </c>
      <c r="V131" t="s">
        <v>555</v>
      </c>
      <c r="W131" t="s">
        <v>556</v>
      </c>
      <c r="X131" s="6" t="s">
        <v>591</v>
      </c>
    </row>
    <row r="132" spans="1:24" ht="15" thickBot="1" x14ac:dyDescent="0.35">
      <c r="A132" t="s">
        <v>279</v>
      </c>
      <c r="B132" t="s">
        <v>593</v>
      </c>
      <c r="C132" t="s">
        <v>594</v>
      </c>
      <c r="F132" t="s">
        <v>28</v>
      </c>
      <c r="G132" t="s">
        <v>29</v>
      </c>
      <c r="I132" t="s">
        <v>28</v>
      </c>
      <c r="J132" t="s">
        <v>31</v>
      </c>
      <c r="K132" t="s">
        <v>32</v>
      </c>
      <c r="L132" t="s">
        <v>595</v>
      </c>
      <c r="M132" t="s">
        <v>34</v>
      </c>
      <c r="N132" t="s">
        <v>528</v>
      </c>
      <c r="O132" t="s">
        <v>36</v>
      </c>
      <c r="P132" s="2">
        <v>16777500</v>
      </c>
      <c r="Q132" s="2">
        <v>16777500</v>
      </c>
      <c r="R132" t="s">
        <v>283</v>
      </c>
      <c r="S132" t="s">
        <v>284</v>
      </c>
      <c r="T132" t="s">
        <v>108</v>
      </c>
      <c r="V132" t="s">
        <v>419</v>
      </c>
      <c r="W132" t="s">
        <v>420</v>
      </c>
      <c r="X132" s="6" t="s">
        <v>594</v>
      </c>
    </row>
    <row r="133" spans="1:24" ht="15" thickBot="1" x14ac:dyDescent="0.35">
      <c r="A133" t="s">
        <v>596</v>
      </c>
      <c r="B133" t="s">
        <v>597</v>
      </c>
      <c r="C133" t="s">
        <v>598</v>
      </c>
      <c r="F133" t="s">
        <v>28</v>
      </c>
      <c r="G133" t="s">
        <v>29</v>
      </c>
      <c r="H133" t="s">
        <v>30</v>
      </c>
      <c r="I133" t="s">
        <v>28</v>
      </c>
      <c r="J133" t="s">
        <v>31</v>
      </c>
      <c r="K133" t="s">
        <v>32</v>
      </c>
      <c r="L133" t="s">
        <v>599</v>
      </c>
      <c r="M133" t="s">
        <v>34</v>
      </c>
      <c r="N133" t="s">
        <v>528</v>
      </c>
      <c r="O133" t="s">
        <v>600</v>
      </c>
      <c r="P133" s="3">
        <v>131213.47</v>
      </c>
      <c r="Q133" s="4">
        <v>0</v>
      </c>
      <c r="R133" t="s">
        <v>601</v>
      </c>
      <c r="S133" t="s">
        <v>602</v>
      </c>
      <c r="T133" t="s">
        <v>100</v>
      </c>
      <c r="V133" t="s">
        <v>419</v>
      </c>
      <c r="W133" t="s">
        <v>551</v>
      </c>
      <c r="X133" s="6" t="s">
        <v>598</v>
      </c>
    </row>
    <row r="134" spans="1:24" ht="15" thickBot="1" x14ac:dyDescent="0.35">
      <c r="A134" t="s">
        <v>603</v>
      </c>
      <c r="B134" t="s">
        <v>604</v>
      </c>
      <c r="C134" t="s">
        <v>605</v>
      </c>
      <c r="F134" t="s">
        <v>28</v>
      </c>
      <c r="G134" t="s">
        <v>29</v>
      </c>
      <c r="I134" t="s">
        <v>28</v>
      </c>
      <c r="J134" t="s">
        <v>31</v>
      </c>
      <c r="K134" t="s">
        <v>32</v>
      </c>
      <c r="L134" t="s">
        <v>606</v>
      </c>
      <c r="M134" t="s">
        <v>34</v>
      </c>
      <c r="N134" t="s">
        <v>528</v>
      </c>
      <c r="O134" t="s">
        <v>529</v>
      </c>
      <c r="P134" s="2">
        <v>2509700</v>
      </c>
      <c r="Q134" s="2">
        <v>2509700</v>
      </c>
      <c r="R134" t="s">
        <v>607</v>
      </c>
      <c r="S134" t="s">
        <v>284</v>
      </c>
      <c r="T134" t="s">
        <v>108</v>
      </c>
      <c r="V134" t="s">
        <v>419</v>
      </c>
      <c r="W134" t="s">
        <v>420</v>
      </c>
      <c r="X134" s="6" t="s">
        <v>605</v>
      </c>
    </row>
    <row r="135" spans="1:24" ht="15" thickBot="1" x14ac:dyDescent="0.35">
      <c r="A135" t="s">
        <v>279</v>
      </c>
      <c r="B135" t="s">
        <v>608</v>
      </c>
      <c r="C135" t="s">
        <v>609</v>
      </c>
      <c r="F135" t="s">
        <v>28</v>
      </c>
      <c r="G135" t="s">
        <v>29</v>
      </c>
      <c r="I135" t="s">
        <v>28</v>
      </c>
      <c r="J135" t="s">
        <v>31</v>
      </c>
      <c r="K135" t="s">
        <v>32</v>
      </c>
      <c r="L135" t="s">
        <v>610</v>
      </c>
      <c r="M135" t="s">
        <v>34</v>
      </c>
      <c r="N135" t="s">
        <v>600</v>
      </c>
      <c r="O135" t="s">
        <v>529</v>
      </c>
      <c r="P135" s="2">
        <v>10376100</v>
      </c>
      <c r="Q135" s="2">
        <v>10376100</v>
      </c>
      <c r="R135" t="s">
        <v>283</v>
      </c>
      <c r="S135" t="s">
        <v>284</v>
      </c>
      <c r="T135" t="s">
        <v>108</v>
      </c>
      <c r="U135" t="s">
        <v>611</v>
      </c>
      <c r="V135" t="s">
        <v>419</v>
      </c>
      <c r="W135" t="s">
        <v>551</v>
      </c>
      <c r="X135" s="6" t="s">
        <v>1048</v>
      </c>
    </row>
    <row r="136" spans="1:24" ht="15" thickBot="1" x14ac:dyDescent="0.35">
      <c r="A136" t="s">
        <v>612</v>
      </c>
      <c r="B136" t="s">
        <v>613</v>
      </c>
      <c r="C136" t="s">
        <v>614</v>
      </c>
      <c r="F136" t="s">
        <v>28</v>
      </c>
      <c r="G136" t="s">
        <v>29</v>
      </c>
      <c r="H136" t="s">
        <v>30</v>
      </c>
      <c r="I136" t="s">
        <v>28</v>
      </c>
      <c r="J136" t="s">
        <v>31</v>
      </c>
      <c r="K136" t="s">
        <v>32</v>
      </c>
      <c r="L136" t="s">
        <v>615</v>
      </c>
      <c r="M136" t="s">
        <v>34</v>
      </c>
      <c r="N136" t="s">
        <v>528</v>
      </c>
      <c r="O136" t="s">
        <v>529</v>
      </c>
      <c r="P136" s="2">
        <v>18444100</v>
      </c>
      <c r="Q136" s="2">
        <v>18444100</v>
      </c>
      <c r="R136" t="s">
        <v>616</v>
      </c>
      <c r="S136" t="s">
        <v>617</v>
      </c>
      <c r="T136" t="s">
        <v>108</v>
      </c>
      <c r="V136" t="s">
        <v>419</v>
      </c>
      <c r="W136" t="s">
        <v>551</v>
      </c>
      <c r="X136" s="6" t="s">
        <v>614</v>
      </c>
    </row>
    <row r="137" spans="1:24" ht="15" thickBot="1" x14ac:dyDescent="0.35">
      <c r="A137" t="s">
        <v>612</v>
      </c>
      <c r="B137" t="s">
        <v>618</v>
      </c>
      <c r="C137" t="s">
        <v>619</v>
      </c>
      <c r="F137" t="s">
        <v>28</v>
      </c>
      <c r="G137" t="s">
        <v>29</v>
      </c>
      <c r="H137" t="s">
        <v>30</v>
      </c>
      <c r="I137" t="s">
        <v>28</v>
      </c>
      <c r="J137" t="s">
        <v>31</v>
      </c>
      <c r="K137" t="s">
        <v>32</v>
      </c>
      <c r="L137" t="s">
        <v>620</v>
      </c>
      <c r="M137" t="s">
        <v>34</v>
      </c>
      <c r="N137" t="s">
        <v>528</v>
      </c>
      <c r="O137" t="s">
        <v>529</v>
      </c>
      <c r="P137" s="2">
        <v>17035100</v>
      </c>
      <c r="Q137" s="2">
        <v>17035100</v>
      </c>
      <c r="R137" t="s">
        <v>616</v>
      </c>
      <c r="S137" t="s">
        <v>617</v>
      </c>
      <c r="T137" t="s">
        <v>108</v>
      </c>
      <c r="V137" t="s">
        <v>419</v>
      </c>
      <c r="W137" t="s">
        <v>420</v>
      </c>
      <c r="X137" s="6" t="s">
        <v>619</v>
      </c>
    </row>
    <row r="138" spans="1:24" ht="15" thickBot="1" x14ac:dyDescent="0.35">
      <c r="A138" t="s">
        <v>621</v>
      </c>
      <c r="B138" t="s">
        <v>622</v>
      </c>
      <c r="C138" t="s">
        <v>623</v>
      </c>
      <c r="F138" t="s">
        <v>28</v>
      </c>
      <c r="G138" t="s">
        <v>29</v>
      </c>
      <c r="I138" t="s">
        <v>28</v>
      </c>
      <c r="J138" t="s">
        <v>31</v>
      </c>
      <c r="K138" t="s">
        <v>32</v>
      </c>
      <c r="L138" t="s">
        <v>624</v>
      </c>
      <c r="M138" t="s">
        <v>34</v>
      </c>
      <c r="N138" t="s">
        <v>528</v>
      </c>
      <c r="O138" t="s">
        <v>529</v>
      </c>
      <c r="P138" s="2">
        <v>300000</v>
      </c>
      <c r="Q138" s="2">
        <v>300000</v>
      </c>
      <c r="R138" t="s">
        <v>625</v>
      </c>
      <c r="S138" t="s">
        <v>107</v>
      </c>
      <c r="T138" t="s">
        <v>108</v>
      </c>
      <c r="V138" t="s">
        <v>419</v>
      </c>
      <c r="W138" t="s">
        <v>420</v>
      </c>
      <c r="X138" s="6" t="s">
        <v>623</v>
      </c>
    </row>
    <row r="139" spans="1:24" ht="15" thickBot="1" x14ac:dyDescent="0.35">
      <c r="A139" t="s">
        <v>626</v>
      </c>
      <c r="B139" t="s">
        <v>627</v>
      </c>
      <c r="C139" t="s">
        <v>628</v>
      </c>
      <c r="F139" t="s">
        <v>28</v>
      </c>
      <c r="G139" t="s">
        <v>29</v>
      </c>
      <c r="I139" t="s">
        <v>28</v>
      </c>
      <c r="J139" t="s">
        <v>31</v>
      </c>
      <c r="K139" t="s">
        <v>32</v>
      </c>
      <c r="L139" t="s">
        <v>629</v>
      </c>
      <c r="M139" t="s">
        <v>34</v>
      </c>
      <c r="N139" t="s">
        <v>528</v>
      </c>
      <c r="O139" t="s">
        <v>529</v>
      </c>
      <c r="P139" s="2">
        <v>82630000</v>
      </c>
      <c r="Q139" s="2">
        <v>82630000</v>
      </c>
      <c r="R139" t="s">
        <v>283</v>
      </c>
      <c r="S139" t="s">
        <v>630</v>
      </c>
      <c r="T139" t="s">
        <v>108</v>
      </c>
      <c r="V139" t="s">
        <v>419</v>
      </c>
      <c r="W139" t="s">
        <v>420</v>
      </c>
      <c r="X139" s="6" t="s">
        <v>628</v>
      </c>
    </row>
    <row r="140" spans="1:24" ht="15" thickBot="1" x14ac:dyDescent="0.35">
      <c r="A140" t="s">
        <v>603</v>
      </c>
      <c r="B140" t="s">
        <v>631</v>
      </c>
      <c r="C140" t="s">
        <v>632</v>
      </c>
      <c r="F140" t="s">
        <v>28</v>
      </c>
      <c r="G140" t="s">
        <v>29</v>
      </c>
      <c r="I140" t="s">
        <v>28</v>
      </c>
      <c r="J140" t="s">
        <v>31</v>
      </c>
      <c r="K140" t="s">
        <v>32</v>
      </c>
      <c r="L140" t="s">
        <v>633</v>
      </c>
      <c r="M140" t="s">
        <v>34</v>
      </c>
      <c r="N140" t="s">
        <v>528</v>
      </c>
      <c r="O140" t="s">
        <v>529</v>
      </c>
      <c r="P140" s="2">
        <v>32345600</v>
      </c>
      <c r="Q140" s="2">
        <v>32345600</v>
      </c>
      <c r="R140" t="s">
        <v>607</v>
      </c>
      <c r="S140" t="s">
        <v>284</v>
      </c>
      <c r="T140" t="s">
        <v>108</v>
      </c>
      <c r="V140" t="s">
        <v>419</v>
      </c>
      <c r="W140" t="s">
        <v>420</v>
      </c>
      <c r="X140" s="6" t="s">
        <v>632</v>
      </c>
    </row>
    <row r="141" spans="1:24" ht="15" thickBot="1" x14ac:dyDescent="0.35">
      <c r="A141" t="s">
        <v>634</v>
      </c>
      <c r="B141" t="s">
        <v>635</v>
      </c>
      <c r="C141" t="s">
        <v>636</v>
      </c>
      <c r="F141" t="s">
        <v>28</v>
      </c>
      <c r="G141" t="s">
        <v>29</v>
      </c>
      <c r="I141" t="s">
        <v>28</v>
      </c>
      <c r="J141" t="s">
        <v>31</v>
      </c>
      <c r="K141" t="s">
        <v>32</v>
      </c>
      <c r="L141" t="s">
        <v>637</v>
      </c>
      <c r="M141" t="s">
        <v>34</v>
      </c>
      <c r="N141" t="s">
        <v>638</v>
      </c>
      <c r="O141" t="s">
        <v>529</v>
      </c>
      <c r="P141" s="2">
        <v>8008200</v>
      </c>
      <c r="Q141" s="2">
        <v>8008200</v>
      </c>
      <c r="R141" t="s">
        <v>639</v>
      </c>
      <c r="S141" t="s">
        <v>284</v>
      </c>
      <c r="T141" t="s">
        <v>108</v>
      </c>
      <c r="V141" t="s">
        <v>585</v>
      </c>
      <c r="W141" t="s">
        <v>586</v>
      </c>
      <c r="X141" s="6" t="s">
        <v>636</v>
      </c>
    </row>
    <row r="142" spans="1:24" ht="15" thickBot="1" x14ac:dyDescent="0.35">
      <c r="A142" t="s">
        <v>626</v>
      </c>
      <c r="B142" t="s">
        <v>640</v>
      </c>
      <c r="C142" t="s">
        <v>641</v>
      </c>
      <c r="F142" t="s">
        <v>28</v>
      </c>
      <c r="G142" t="s">
        <v>29</v>
      </c>
      <c r="I142" t="s">
        <v>28</v>
      </c>
      <c r="J142" t="s">
        <v>31</v>
      </c>
      <c r="K142" t="s">
        <v>32</v>
      </c>
      <c r="L142" t="s">
        <v>642</v>
      </c>
      <c r="M142" t="s">
        <v>34</v>
      </c>
      <c r="N142" t="s">
        <v>528</v>
      </c>
      <c r="O142" t="s">
        <v>529</v>
      </c>
      <c r="P142" s="2">
        <v>50024000</v>
      </c>
      <c r="Q142" s="2">
        <v>50024000</v>
      </c>
      <c r="R142" t="s">
        <v>283</v>
      </c>
      <c r="S142" t="s">
        <v>630</v>
      </c>
      <c r="T142" t="s">
        <v>108</v>
      </c>
      <c r="V142" t="s">
        <v>419</v>
      </c>
      <c r="W142" t="s">
        <v>420</v>
      </c>
      <c r="X142" s="6" t="s">
        <v>641</v>
      </c>
    </row>
    <row r="143" spans="1:24" ht="15" thickBot="1" x14ac:dyDescent="0.35">
      <c r="A143" t="s">
        <v>626</v>
      </c>
      <c r="B143" t="s">
        <v>643</v>
      </c>
      <c r="C143" t="s">
        <v>644</v>
      </c>
      <c r="F143" t="s">
        <v>28</v>
      </c>
      <c r="G143" t="s">
        <v>29</v>
      </c>
      <c r="I143" t="s">
        <v>28</v>
      </c>
      <c r="J143" t="s">
        <v>31</v>
      </c>
      <c r="K143" t="s">
        <v>32</v>
      </c>
      <c r="L143" t="s">
        <v>645</v>
      </c>
      <c r="M143" t="s">
        <v>34</v>
      </c>
      <c r="N143" t="s">
        <v>528</v>
      </c>
      <c r="O143" t="s">
        <v>529</v>
      </c>
      <c r="P143" s="2">
        <v>41800000</v>
      </c>
      <c r="Q143" s="2">
        <v>41800000</v>
      </c>
      <c r="R143" t="s">
        <v>283</v>
      </c>
      <c r="S143" t="s">
        <v>630</v>
      </c>
      <c r="T143" t="s">
        <v>108</v>
      </c>
      <c r="V143" t="s">
        <v>419</v>
      </c>
      <c r="W143" t="s">
        <v>420</v>
      </c>
      <c r="X143" s="6" t="s">
        <v>644</v>
      </c>
    </row>
    <row r="144" spans="1:24" ht="15" thickBot="1" x14ac:dyDescent="0.35">
      <c r="A144" t="s">
        <v>77</v>
      </c>
      <c r="B144" t="s">
        <v>646</v>
      </c>
      <c r="C144" t="s">
        <v>647</v>
      </c>
      <c r="F144" t="s">
        <v>28</v>
      </c>
      <c r="G144" t="s">
        <v>29</v>
      </c>
      <c r="H144" t="s">
        <v>30</v>
      </c>
      <c r="I144" t="s">
        <v>28</v>
      </c>
      <c r="J144" t="s">
        <v>31</v>
      </c>
      <c r="K144" t="s">
        <v>32</v>
      </c>
      <c r="L144" t="s">
        <v>648</v>
      </c>
      <c r="M144" t="s">
        <v>34</v>
      </c>
      <c r="N144" t="s">
        <v>528</v>
      </c>
      <c r="O144" t="s">
        <v>529</v>
      </c>
      <c r="P144" s="4">
        <v>0</v>
      </c>
      <c r="Q144" s="4">
        <v>0</v>
      </c>
      <c r="R144" t="s">
        <v>81</v>
      </c>
      <c r="S144" t="s">
        <v>50</v>
      </c>
      <c r="T144" t="s">
        <v>51</v>
      </c>
      <c r="V144" t="s">
        <v>419</v>
      </c>
      <c r="W144" t="s">
        <v>551</v>
      </c>
      <c r="X144" s="6" t="s">
        <v>647</v>
      </c>
    </row>
    <row r="145" spans="1:24" ht="15" thickBot="1" x14ac:dyDescent="0.35">
      <c r="A145" t="s">
        <v>89</v>
      </c>
      <c r="B145" t="s">
        <v>649</v>
      </c>
      <c r="C145" t="s">
        <v>650</v>
      </c>
      <c r="F145" t="s">
        <v>28</v>
      </c>
      <c r="G145" t="s">
        <v>29</v>
      </c>
      <c r="I145" t="s">
        <v>28</v>
      </c>
      <c r="J145" t="s">
        <v>31</v>
      </c>
      <c r="K145" t="s">
        <v>32</v>
      </c>
      <c r="L145" t="s">
        <v>651</v>
      </c>
      <c r="M145" t="s">
        <v>34</v>
      </c>
      <c r="N145" t="s">
        <v>528</v>
      </c>
      <c r="O145" t="s">
        <v>529</v>
      </c>
      <c r="P145" s="2">
        <v>2110300</v>
      </c>
      <c r="Q145" s="2">
        <v>2110300</v>
      </c>
      <c r="R145" t="s">
        <v>93</v>
      </c>
      <c r="S145" t="s">
        <v>50</v>
      </c>
      <c r="T145" t="s">
        <v>51</v>
      </c>
      <c r="V145" t="s">
        <v>419</v>
      </c>
      <c r="W145" t="s">
        <v>420</v>
      </c>
      <c r="X145" s="6" t="s">
        <v>650</v>
      </c>
    </row>
    <row r="146" spans="1:24" ht="15" thickBot="1" x14ac:dyDescent="0.35">
      <c r="A146" t="s">
        <v>82</v>
      </c>
      <c r="B146" t="s">
        <v>652</v>
      </c>
      <c r="C146" t="s">
        <v>653</v>
      </c>
      <c r="F146" t="s">
        <v>28</v>
      </c>
      <c r="G146" t="s">
        <v>29</v>
      </c>
      <c r="I146" t="s">
        <v>28</v>
      </c>
      <c r="J146" t="s">
        <v>31</v>
      </c>
      <c r="K146" t="s">
        <v>32</v>
      </c>
      <c r="L146" t="s">
        <v>654</v>
      </c>
      <c r="M146" t="s">
        <v>34</v>
      </c>
      <c r="N146" t="s">
        <v>528</v>
      </c>
      <c r="O146" t="s">
        <v>529</v>
      </c>
      <c r="P146" s="2">
        <v>160000</v>
      </c>
      <c r="Q146" s="2">
        <v>160000</v>
      </c>
      <c r="R146" t="s">
        <v>88</v>
      </c>
      <c r="S146" t="s">
        <v>50</v>
      </c>
      <c r="T146" t="s">
        <v>51</v>
      </c>
      <c r="V146" t="s">
        <v>585</v>
      </c>
      <c r="W146" t="s">
        <v>655</v>
      </c>
      <c r="X146" s="6" t="s">
        <v>653</v>
      </c>
    </row>
    <row r="147" spans="1:24" ht="15" thickBot="1" x14ac:dyDescent="0.35">
      <c r="A147" t="s">
        <v>82</v>
      </c>
      <c r="B147" t="s">
        <v>656</v>
      </c>
      <c r="C147" t="s">
        <v>657</v>
      </c>
      <c r="F147" t="s">
        <v>28</v>
      </c>
      <c r="G147" t="s">
        <v>29</v>
      </c>
      <c r="I147" t="s">
        <v>28</v>
      </c>
      <c r="J147" t="s">
        <v>31</v>
      </c>
      <c r="K147" t="s">
        <v>32</v>
      </c>
      <c r="L147" t="s">
        <v>658</v>
      </c>
      <c r="M147" t="s">
        <v>34</v>
      </c>
      <c r="N147" t="s">
        <v>528</v>
      </c>
      <c r="O147" t="s">
        <v>529</v>
      </c>
      <c r="P147" s="2">
        <v>220000</v>
      </c>
      <c r="Q147" s="2">
        <v>220000</v>
      </c>
      <c r="R147" t="s">
        <v>88</v>
      </c>
      <c r="S147" t="s">
        <v>50</v>
      </c>
      <c r="T147" t="s">
        <v>51</v>
      </c>
      <c r="V147" t="s">
        <v>585</v>
      </c>
      <c r="W147" t="s">
        <v>655</v>
      </c>
      <c r="X147" s="6" t="s">
        <v>657</v>
      </c>
    </row>
    <row r="148" spans="1:24" ht="15" thickBot="1" x14ac:dyDescent="0.35">
      <c r="A148" t="s">
        <v>77</v>
      </c>
      <c r="B148" t="s">
        <v>659</v>
      </c>
      <c r="C148" t="s">
        <v>660</v>
      </c>
      <c r="F148" t="s">
        <v>28</v>
      </c>
      <c r="G148" t="s">
        <v>29</v>
      </c>
      <c r="I148" t="s">
        <v>28</v>
      </c>
      <c r="J148" t="s">
        <v>31</v>
      </c>
      <c r="K148" t="s">
        <v>32</v>
      </c>
      <c r="L148" t="s">
        <v>661</v>
      </c>
      <c r="M148" t="s">
        <v>34</v>
      </c>
      <c r="N148" t="s">
        <v>528</v>
      </c>
      <c r="O148" t="s">
        <v>529</v>
      </c>
      <c r="P148" s="2">
        <v>3122400</v>
      </c>
      <c r="Q148" s="2">
        <v>3122400</v>
      </c>
      <c r="R148" t="s">
        <v>81</v>
      </c>
      <c r="S148" t="s">
        <v>50</v>
      </c>
      <c r="T148" t="s">
        <v>51</v>
      </c>
      <c r="V148" t="s">
        <v>555</v>
      </c>
      <c r="W148" t="s">
        <v>556</v>
      </c>
      <c r="X148" s="6" t="s">
        <v>660</v>
      </c>
    </row>
    <row r="149" spans="1:24" ht="15" thickBot="1" x14ac:dyDescent="0.35">
      <c r="A149" t="s">
        <v>242</v>
      </c>
      <c r="B149" t="s">
        <v>662</v>
      </c>
      <c r="C149" t="s">
        <v>663</v>
      </c>
      <c r="F149" t="s">
        <v>28</v>
      </c>
      <c r="G149" t="s">
        <v>29</v>
      </c>
      <c r="I149" t="s">
        <v>28</v>
      </c>
      <c r="J149" t="s">
        <v>31</v>
      </c>
      <c r="K149" t="s">
        <v>32</v>
      </c>
      <c r="L149" t="s">
        <v>664</v>
      </c>
      <c r="M149" t="s">
        <v>34</v>
      </c>
      <c r="N149" t="s">
        <v>528</v>
      </c>
      <c r="O149" t="s">
        <v>36</v>
      </c>
      <c r="P149" s="4">
        <v>0</v>
      </c>
      <c r="Q149" s="4">
        <v>0</v>
      </c>
      <c r="R149" t="s">
        <v>246</v>
      </c>
      <c r="S149" t="s">
        <v>247</v>
      </c>
      <c r="T149" t="s">
        <v>248</v>
      </c>
      <c r="V149" t="s">
        <v>555</v>
      </c>
      <c r="W149" t="s">
        <v>556</v>
      </c>
      <c r="X149" s="6" t="s">
        <v>663</v>
      </c>
    </row>
    <row r="150" spans="1:24" ht="15" thickBot="1" x14ac:dyDescent="0.35">
      <c r="A150" t="s">
        <v>82</v>
      </c>
      <c r="B150" t="s">
        <v>665</v>
      </c>
      <c r="C150" t="s">
        <v>666</v>
      </c>
      <c r="F150" t="s">
        <v>28</v>
      </c>
      <c r="G150" t="s">
        <v>29</v>
      </c>
      <c r="I150" t="s">
        <v>28</v>
      </c>
      <c r="J150" t="s">
        <v>31</v>
      </c>
      <c r="K150" t="s">
        <v>32</v>
      </c>
      <c r="L150" t="s">
        <v>667</v>
      </c>
      <c r="M150" t="s">
        <v>34</v>
      </c>
      <c r="N150" t="s">
        <v>528</v>
      </c>
      <c r="O150" t="s">
        <v>529</v>
      </c>
      <c r="P150" s="2">
        <v>92000</v>
      </c>
      <c r="Q150" s="2">
        <v>92000</v>
      </c>
      <c r="R150" t="s">
        <v>88</v>
      </c>
      <c r="S150" t="s">
        <v>50</v>
      </c>
      <c r="T150" t="s">
        <v>51</v>
      </c>
      <c r="V150" t="s">
        <v>585</v>
      </c>
      <c r="W150" t="s">
        <v>586</v>
      </c>
      <c r="X150" s="6" t="s">
        <v>666</v>
      </c>
    </row>
    <row r="151" spans="1:24" ht="15" thickBot="1" x14ac:dyDescent="0.35">
      <c r="A151" t="s">
        <v>152</v>
      </c>
      <c r="B151" t="s">
        <v>668</v>
      </c>
      <c r="C151" t="s">
        <v>669</v>
      </c>
      <c r="F151" t="s">
        <v>28</v>
      </c>
      <c r="G151" t="s">
        <v>29</v>
      </c>
      <c r="I151" t="s">
        <v>28</v>
      </c>
      <c r="J151" t="s">
        <v>31</v>
      </c>
      <c r="K151" t="s">
        <v>32</v>
      </c>
      <c r="L151" t="s">
        <v>670</v>
      </c>
      <c r="M151" t="s">
        <v>34</v>
      </c>
      <c r="N151" t="s">
        <v>528</v>
      </c>
      <c r="O151" t="s">
        <v>529</v>
      </c>
      <c r="P151" s="2">
        <v>972000</v>
      </c>
      <c r="Q151" s="2">
        <v>972000</v>
      </c>
      <c r="R151" t="s">
        <v>156</v>
      </c>
      <c r="S151" t="s">
        <v>50</v>
      </c>
      <c r="T151" t="s">
        <v>51</v>
      </c>
      <c r="V151" t="s">
        <v>555</v>
      </c>
      <c r="W151" t="s">
        <v>556</v>
      </c>
      <c r="X151" s="6" t="s">
        <v>669</v>
      </c>
    </row>
    <row r="152" spans="1:24" ht="15" thickBot="1" x14ac:dyDescent="0.35">
      <c r="A152" t="s">
        <v>139</v>
      </c>
      <c r="B152" t="s">
        <v>671</v>
      </c>
      <c r="C152" t="s">
        <v>672</v>
      </c>
      <c r="F152" t="s">
        <v>28</v>
      </c>
      <c r="G152" t="s">
        <v>29</v>
      </c>
      <c r="I152" t="s">
        <v>28</v>
      </c>
      <c r="J152" t="s">
        <v>31</v>
      </c>
      <c r="K152" t="s">
        <v>32</v>
      </c>
      <c r="L152" t="s">
        <v>673</v>
      </c>
      <c r="M152" t="s">
        <v>34</v>
      </c>
      <c r="N152" t="s">
        <v>528</v>
      </c>
      <c r="O152" t="s">
        <v>529</v>
      </c>
      <c r="P152" s="2">
        <v>702920</v>
      </c>
      <c r="Q152" s="2">
        <v>702920</v>
      </c>
      <c r="R152" t="s">
        <v>143</v>
      </c>
      <c r="S152" t="s">
        <v>50</v>
      </c>
      <c r="T152" t="s">
        <v>51</v>
      </c>
      <c r="V152" t="s">
        <v>419</v>
      </c>
      <c r="W152" t="s">
        <v>420</v>
      </c>
      <c r="X152" s="6" t="s">
        <v>672</v>
      </c>
    </row>
    <row r="153" spans="1:24" ht="15" thickBot="1" x14ac:dyDescent="0.35">
      <c r="A153" t="s">
        <v>82</v>
      </c>
      <c r="B153" t="s">
        <v>674</v>
      </c>
      <c r="C153" t="s">
        <v>675</v>
      </c>
      <c r="F153" t="s">
        <v>28</v>
      </c>
      <c r="G153" t="s">
        <v>29</v>
      </c>
      <c r="I153" t="s">
        <v>28</v>
      </c>
      <c r="J153" t="s">
        <v>31</v>
      </c>
      <c r="K153" t="s">
        <v>32</v>
      </c>
      <c r="L153" t="s">
        <v>676</v>
      </c>
      <c r="M153" t="s">
        <v>34</v>
      </c>
      <c r="N153" t="s">
        <v>528</v>
      </c>
      <c r="O153" t="s">
        <v>529</v>
      </c>
      <c r="P153" s="2">
        <v>180000</v>
      </c>
      <c r="Q153" s="2">
        <v>180000</v>
      </c>
      <c r="R153" t="s">
        <v>88</v>
      </c>
      <c r="S153" t="s">
        <v>50</v>
      </c>
      <c r="T153" t="s">
        <v>51</v>
      </c>
      <c r="V153" t="s">
        <v>585</v>
      </c>
      <c r="W153" t="s">
        <v>655</v>
      </c>
      <c r="X153" s="6" t="s">
        <v>675</v>
      </c>
    </row>
    <row r="154" spans="1:24" ht="15" thickBot="1" x14ac:dyDescent="0.35">
      <c r="A154" t="s">
        <v>677</v>
      </c>
      <c r="B154" t="s">
        <v>678</v>
      </c>
      <c r="C154" t="s">
        <v>679</v>
      </c>
      <c r="F154" t="s">
        <v>28</v>
      </c>
      <c r="G154" t="s">
        <v>29</v>
      </c>
      <c r="I154" t="s">
        <v>28</v>
      </c>
      <c r="J154" t="s">
        <v>31</v>
      </c>
      <c r="K154" t="s">
        <v>32</v>
      </c>
      <c r="L154" t="s">
        <v>680</v>
      </c>
      <c r="M154" t="s">
        <v>34</v>
      </c>
      <c r="N154" t="s">
        <v>528</v>
      </c>
      <c r="O154" t="s">
        <v>529</v>
      </c>
      <c r="P154" s="2">
        <v>20000000</v>
      </c>
      <c r="Q154" s="2">
        <v>20000000</v>
      </c>
      <c r="R154" t="s">
        <v>681</v>
      </c>
      <c r="S154" t="s">
        <v>682</v>
      </c>
      <c r="T154" t="s">
        <v>368</v>
      </c>
      <c r="V154" t="s">
        <v>419</v>
      </c>
      <c r="W154" t="s">
        <v>551</v>
      </c>
      <c r="X154" s="6" t="s">
        <v>679</v>
      </c>
    </row>
    <row r="155" spans="1:24" ht="15" thickBot="1" x14ac:dyDescent="0.35">
      <c r="A155" t="s">
        <v>683</v>
      </c>
      <c r="B155" t="s">
        <v>684</v>
      </c>
      <c r="C155" t="s">
        <v>685</v>
      </c>
      <c r="F155" t="s">
        <v>28</v>
      </c>
      <c r="G155" t="s">
        <v>29</v>
      </c>
      <c r="I155" t="s">
        <v>28</v>
      </c>
      <c r="J155" t="s">
        <v>31</v>
      </c>
      <c r="K155" t="s">
        <v>32</v>
      </c>
      <c r="L155" t="s">
        <v>686</v>
      </c>
      <c r="M155" t="s">
        <v>34</v>
      </c>
      <c r="N155" t="s">
        <v>528</v>
      </c>
      <c r="O155" t="s">
        <v>529</v>
      </c>
      <c r="P155" s="2">
        <v>342700</v>
      </c>
      <c r="Q155" s="2">
        <v>342700</v>
      </c>
      <c r="R155" t="s">
        <v>687</v>
      </c>
      <c r="S155" t="s">
        <v>688</v>
      </c>
      <c r="T155" t="s">
        <v>51</v>
      </c>
      <c r="V155" t="s">
        <v>419</v>
      </c>
      <c r="W155" t="s">
        <v>551</v>
      </c>
      <c r="X155" s="6" t="s">
        <v>685</v>
      </c>
    </row>
    <row r="156" spans="1:24" ht="15" thickBot="1" x14ac:dyDescent="0.35">
      <c r="A156" t="s">
        <v>82</v>
      </c>
      <c r="B156" t="s">
        <v>689</v>
      </c>
      <c r="C156" t="s">
        <v>690</v>
      </c>
      <c r="F156" t="s">
        <v>28</v>
      </c>
      <c r="G156" t="s">
        <v>29</v>
      </c>
      <c r="I156" t="s">
        <v>28</v>
      </c>
      <c r="J156" t="s">
        <v>31</v>
      </c>
      <c r="K156" t="s">
        <v>32</v>
      </c>
      <c r="L156" t="s">
        <v>691</v>
      </c>
      <c r="M156" t="s">
        <v>34</v>
      </c>
      <c r="N156" t="s">
        <v>528</v>
      </c>
      <c r="O156" t="s">
        <v>529</v>
      </c>
      <c r="P156" s="2">
        <v>3000000</v>
      </c>
      <c r="Q156" s="2">
        <v>3000000</v>
      </c>
      <c r="R156" t="s">
        <v>88</v>
      </c>
      <c r="S156" t="s">
        <v>50</v>
      </c>
      <c r="T156" t="s">
        <v>51</v>
      </c>
      <c r="V156" t="s">
        <v>585</v>
      </c>
      <c r="W156" t="s">
        <v>655</v>
      </c>
      <c r="X156" s="6" t="s">
        <v>690</v>
      </c>
    </row>
    <row r="157" spans="1:24" ht="15" thickBot="1" x14ac:dyDescent="0.35">
      <c r="A157" t="s">
        <v>193</v>
      </c>
      <c r="B157" t="s">
        <v>692</v>
      </c>
      <c r="C157" t="s">
        <v>195</v>
      </c>
      <c r="F157" t="s">
        <v>28</v>
      </c>
      <c r="G157" t="s">
        <v>29</v>
      </c>
      <c r="I157" t="s">
        <v>28</v>
      </c>
      <c r="J157" t="s">
        <v>31</v>
      </c>
      <c r="K157" t="s">
        <v>32</v>
      </c>
      <c r="L157" t="s">
        <v>693</v>
      </c>
      <c r="M157" t="s">
        <v>34</v>
      </c>
      <c r="N157" t="s">
        <v>528</v>
      </c>
      <c r="O157" t="s">
        <v>529</v>
      </c>
      <c r="P157" s="2">
        <v>25085300</v>
      </c>
      <c r="Q157" s="2">
        <v>25085300</v>
      </c>
      <c r="R157" t="s">
        <v>197</v>
      </c>
      <c r="S157" t="s">
        <v>198</v>
      </c>
      <c r="T157" t="s">
        <v>100</v>
      </c>
      <c r="V157" t="s">
        <v>419</v>
      </c>
      <c r="W157" t="s">
        <v>420</v>
      </c>
      <c r="X157" s="6" t="s">
        <v>195</v>
      </c>
    </row>
    <row r="158" spans="1:24" ht="15" thickBot="1" x14ac:dyDescent="0.35">
      <c r="A158" t="s">
        <v>139</v>
      </c>
      <c r="B158" t="s">
        <v>694</v>
      </c>
      <c r="C158" t="s">
        <v>695</v>
      </c>
      <c r="F158" t="s">
        <v>28</v>
      </c>
      <c r="G158" t="s">
        <v>29</v>
      </c>
      <c r="I158" t="s">
        <v>28</v>
      </c>
      <c r="J158" t="s">
        <v>31</v>
      </c>
      <c r="K158" t="s">
        <v>32</v>
      </c>
      <c r="L158" t="s">
        <v>696</v>
      </c>
      <c r="M158" t="s">
        <v>34</v>
      </c>
      <c r="N158" t="s">
        <v>528</v>
      </c>
      <c r="O158" t="s">
        <v>529</v>
      </c>
      <c r="P158" s="2">
        <v>110672800</v>
      </c>
      <c r="Q158" s="2">
        <v>110672800</v>
      </c>
      <c r="R158" t="s">
        <v>143</v>
      </c>
      <c r="S158" t="s">
        <v>50</v>
      </c>
      <c r="T158" t="s">
        <v>51</v>
      </c>
      <c r="V158" t="s">
        <v>419</v>
      </c>
      <c r="W158" t="s">
        <v>420</v>
      </c>
      <c r="X158" s="6" t="s">
        <v>695</v>
      </c>
    </row>
    <row r="159" spans="1:24" ht="15" thickBot="1" x14ac:dyDescent="0.35">
      <c r="A159" t="s">
        <v>237</v>
      </c>
      <c r="B159" t="s">
        <v>697</v>
      </c>
      <c r="C159" t="s">
        <v>463</v>
      </c>
      <c r="F159" t="s">
        <v>28</v>
      </c>
      <c r="G159" t="s">
        <v>29</v>
      </c>
      <c r="I159" t="s">
        <v>28</v>
      </c>
      <c r="J159" t="s">
        <v>31</v>
      </c>
      <c r="K159" t="s">
        <v>32</v>
      </c>
      <c r="L159" t="s">
        <v>698</v>
      </c>
      <c r="M159" t="s">
        <v>34</v>
      </c>
      <c r="N159" t="s">
        <v>528</v>
      </c>
      <c r="O159" t="s">
        <v>529</v>
      </c>
      <c r="P159" s="2">
        <v>2250000</v>
      </c>
      <c r="Q159" s="2">
        <v>2250000</v>
      </c>
      <c r="R159" t="s">
        <v>241</v>
      </c>
      <c r="S159" t="s">
        <v>38</v>
      </c>
      <c r="T159" t="s">
        <v>39</v>
      </c>
      <c r="V159" t="s">
        <v>419</v>
      </c>
      <c r="W159" t="s">
        <v>551</v>
      </c>
      <c r="X159" s="6" t="s">
        <v>463</v>
      </c>
    </row>
    <row r="160" spans="1:24" ht="15" thickBot="1" x14ac:dyDescent="0.35">
      <c r="A160" t="s">
        <v>25</v>
      </c>
      <c r="B160" t="s">
        <v>699</v>
      </c>
      <c r="C160" t="s">
        <v>700</v>
      </c>
      <c r="F160" t="s">
        <v>28</v>
      </c>
      <c r="G160" t="s">
        <v>29</v>
      </c>
      <c r="I160" t="s">
        <v>28</v>
      </c>
      <c r="J160" t="s">
        <v>31</v>
      </c>
      <c r="K160" t="s">
        <v>32</v>
      </c>
      <c r="L160" t="s">
        <v>701</v>
      </c>
      <c r="M160" t="s">
        <v>34</v>
      </c>
      <c r="N160" t="s">
        <v>528</v>
      </c>
      <c r="O160" t="s">
        <v>529</v>
      </c>
      <c r="P160" s="2">
        <v>2806200</v>
      </c>
      <c r="Q160" s="2">
        <v>2806200</v>
      </c>
      <c r="R160" t="s">
        <v>37</v>
      </c>
      <c r="S160" t="s">
        <v>38</v>
      </c>
      <c r="T160" t="s">
        <v>39</v>
      </c>
      <c r="V160" t="s">
        <v>419</v>
      </c>
      <c r="W160" t="s">
        <v>551</v>
      </c>
      <c r="X160" s="6" t="s">
        <v>700</v>
      </c>
    </row>
    <row r="161" spans="1:24" ht="15" thickBot="1" x14ac:dyDescent="0.35">
      <c r="A161" t="s">
        <v>25</v>
      </c>
      <c r="B161" t="s">
        <v>702</v>
      </c>
      <c r="C161" t="s">
        <v>703</v>
      </c>
      <c r="F161" t="s">
        <v>28</v>
      </c>
      <c r="G161" t="s">
        <v>29</v>
      </c>
      <c r="H161" t="s">
        <v>30</v>
      </c>
      <c r="I161" t="s">
        <v>28</v>
      </c>
      <c r="J161" t="s">
        <v>31</v>
      </c>
      <c r="K161" t="s">
        <v>32</v>
      </c>
      <c r="L161" t="s">
        <v>704</v>
      </c>
      <c r="M161" t="s">
        <v>34</v>
      </c>
      <c r="N161" t="s">
        <v>528</v>
      </c>
      <c r="O161" t="s">
        <v>529</v>
      </c>
      <c r="P161" s="2">
        <v>5125000</v>
      </c>
      <c r="Q161" s="2">
        <v>5125000</v>
      </c>
      <c r="R161" t="s">
        <v>37</v>
      </c>
      <c r="S161" t="s">
        <v>38</v>
      </c>
      <c r="T161" t="s">
        <v>39</v>
      </c>
      <c r="V161" t="s">
        <v>419</v>
      </c>
      <c r="W161" t="s">
        <v>551</v>
      </c>
      <c r="X161" s="6" t="s">
        <v>703</v>
      </c>
    </row>
    <row r="162" spans="1:24" ht="15" thickBot="1" x14ac:dyDescent="0.35">
      <c r="A162" t="s">
        <v>25</v>
      </c>
      <c r="B162" t="s">
        <v>705</v>
      </c>
      <c r="C162" t="s">
        <v>235</v>
      </c>
      <c r="F162" t="s">
        <v>28</v>
      </c>
      <c r="G162" t="s">
        <v>29</v>
      </c>
      <c r="I162" t="s">
        <v>28</v>
      </c>
      <c r="J162" t="s">
        <v>31</v>
      </c>
      <c r="K162" t="s">
        <v>32</v>
      </c>
      <c r="L162" t="s">
        <v>706</v>
      </c>
      <c r="M162" t="s">
        <v>34</v>
      </c>
      <c r="N162" t="s">
        <v>528</v>
      </c>
      <c r="O162" t="s">
        <v>529</v>
      </c>
      <c r="P162" s="2">
        <v>2496000</v>
      </c>
      <c r="Q162" s="2">
        <v>2496000</v>
      </c>
      <c r="R162" t="s">
        <v>37</v>
      </c>
      <c r="S162" t="s">
        <v>38</v>
      </c>
      <c r="T162" t="s">
        <v>39</v>
      </c>
      <c r="V162" t="s">
        <v>419</v>
      </c>
      <c r="W162" t="s">
        <v>551</v>
      </c>
      <c r="X162" s="6" t="s">
        <v>235</v>
      </c>
    </row>
    <row r="163" spans="1:24" ht="15" thickBot="1" x14ac:dyDescent="0.35">
      <c r="A163" t="s">
        <v>25</v>
      </c>
      <c r="B163" t="s">
        <v>707</v>
      </c>
      <c r="C163" t="s">
        <v>382</v>
      </c>
      <c r="F163" t="s">
        <v>28</v>
      </c>
      <c r="G163" t="s">
        <v>29</v>
      </c>
      <c r="I163" t="s">
        <v>28</v>
      </c>
      <c r="J163" t="s">
        <v>31</v>
      </c>
      <c r="K163" t="s">
        <v>32</v>
      </c>
      <c r="L163" t="s">
        <v>610</v>
      </c>
      <c r="M163" t="s">
        <v>34</v>
      </c>
      <c r="N163" t="s">
        <v>528</v>
      </c>
      <c r="O163" t="s">
        <v>529</v>
      </c>
      <c r="P163" s="2">
        <v>7705900</v>
      </c>
      <c r="Q163" s="2">
        <v>7705900</v>
      </c>
      <c r="R163" t="s">
        <v>37</v>
      </c>
      <c r="S163" t="s">
        <v>38</v>
      </c>
      <c r="T163" t="s">
        <v>39</v>
      </c>
      <c r="U163" t="s">
        <v>611</v>
      </c>
      <c r="V163" t="s">
        <v>555</v>
      </c>
      <c r="W163" t="s">
        <v>556</v>
      </c>
      <c r="X163" s="6" t="s">
        <v>382</v>
      </c>
    </row>
    <row r="164" spans="1:24" ht="15" thickBot="1" x14ac:dyDescent="0.35">
      <c r="A164" t="s">
        <v>25</v>
      </c>
      <c r="B164" t="s">
        <v>708</v>
      </c>
      <c r="C164" t="s">
        <v>709</v>
      </c>
      <c r="F164" t="s">
        <v>28</v>
      </c>
      <c r="G164" t="s">
        <v>29</v>
      </c>
      <c r="I164" t="s">
        <v>28</v>
      </c>
      <c r="J164" t="s">
        <v>31</v>
      </c>
      <c r="K164" t="s">
        <v>32</v>
      </c>
      <c r="L164" t="s">
        <v>710</v>
      </c>
      <c r="M164" t="s">
        <v>34</v>
      </c>
      <c r="N164" t="s">
        <v>528</v>
      </c>
      <c r="O164" t="s">
        <v>529</v>
      </c>
      <c r="P164" s="2">
        <v>2908000</v>
      </c>
      <c r="Q164" s="2">
        <v>2908000</v>
      </c>
      <c r="R164" t="s">
        <v>37</v>
      </c>
      <c r="S164" t="s">
        <v>38</v>
      </c>
      <c r="T164" t="s">
        <v>39</v>
      </c>
      <c r="V164" t="s">
        <v>419</v>
      </c>
      <c r="W164" t="s">
        <v>551</v>
      </c>
      <c r="X164" s="6" t="s">
        <v>709</v>
      </c>
    </row>
    <row r="165" spans="1:24" ht="15" thickBot="1" x14ac:dyDescent="0.35">
      <c r="A165" t="s">
        <v>52</v>
      </c>
      <c r="B165" t="s">
        <v>711</v>
      </c>
      <c r="C165" t="s">
        <v>224</v>
      </c>
      <c r="F165" t="s">
        <v>28</v>
      </c>
      <c r="G165" t="s">
        <v>29</v>
      </c>
      <c r="I165" t="s">
        <v>28</v>
      </c>
      <c r="J165" t="s">
        <v>31</v>
      </c>
      <c r="K165" t="s">
        <v>32</v>
      </c>
      <c r="L165" t="s">
        <v>712</v>
      </c>
      <c r="M165" t="s">
        <v>34</v>
      </c>
      <c r="N165" t="s">
        <v>528</v>
      </c>
      <c r="O165" t="s">
        <v>529</v>
      </c>
      <c r="P165" s="2">
        <v>10833000</v>
      </c>
      <c r="Q165" s="2">
        <v>10833000</v>
      </c>
      <c r="R165" t="s">
        <v>56</v>
      </c>
      <c r="S165" t="s">
        <v>38</v>
      </c>
      <c r="T165" t="s">
        <v>39</v>
      </c>
      <c r="V165" t="s">
        <v>419</v>
      </c>
      <c r="W165" t="s">
        <v>551</v>
      </c>
      <c r="X165" s="6" t="s">
        <v>224</v>
      </c>
    </row>
    <row r="166" spans="1:24" ht="15" thickBot="1" x14ac:dyDescent="0.35">
      <c r="A166" t="s">
        <v>259</v>
      </c>
      <c r="B166" t="s">
        <v>713</v>
      </c>
      <c r="C166" t="s">
        <v>261</v>
      </c>
      <c r="F166" t="s">
        <v>28</v>
      </c>
      <c r="G166" t="s">
        <v>29</v>
      </c>
      <c r="I166" t="s">
        <v>28</v>
      </c>
      <c r="J166" t="s">
        <v>31</v>
      </c>
      <c r="K166" t="s">
        <v>32</v>
      </c>
      <c r="L166" t="s">
        <v>714</v>
      </c>
      <c r="M166" t="s">
        <v>34</v>
      </c>
      <c r="N166" t="s">
        <v>528</v>
      </c>
      <c r="O166" t="s">
        <v>529</v>
      </c>
      <c r="P166" s="2">
        <v>3575500</v>
      </c>
      <c r="Q166" s="2">
        <v>3575500</v>
      </c>
      <c r="R166" t="s">
        <v>263</v>
      </c>
      <c r="S166" t="s">
        <v>38</v>
      </c>
      <c r="T166" t="s">
        <v>39</v>
      </c>
      <c r="V166" t="s">
        <v>419</v>
      </c>
      <c r="W166" t="s">
        <v>551</v>
      </c>
      <c r="X166" s="6" t="s">
        <v>261</v>
      </c>
    </row>
    <row r="167" spans="1:24" ht="15" thickBot="1" x14ac:dyDescent="0.35">
      <c r="A167" t="s">
        <v>249</v>
      </c>
      <c r="B167" t="s">
        <v>715</v>
      </c>
      <c r="C167" t="s">
        <v>482</v>
      </c>
      <c r="F167" t="s">
        <v>28</v>
      </c>
      <c r="G167" t="s">
        <v>29</v>
      </c>
      <c r="I167" t="s">
        <v>28</v>
      </c>
      <c r="J167" t="s">
        <v>31</v>
      </c>
      <c r="K167" t="s">
        <v>32</v>
      </c>
      <c r="L167" t="s">
        <v>716</v>
      </c>
      <c r="M167" t="s">
        <v>34</v>
      </c>
      <c r="N167" t="s">
        <v>528</v>
      </c>
      <c r="O167" t="s">
        <v>529</v>
      </c>
      <c r="P167" s="2">
        <v>67200300</v>
      </c>
      <c r="Q167" s="2">
        <v>67200300</v>
      </c>
      <c r="R167" t="s">
        <v>253</v>
      </c>
      <c r="S167" t="s">
        <v>38</v>
      </c>
      <c r="T167" t="s">
        <v>39</v>
      </c>
      <c r="V167" t="s">
        <v>419</v>
      </c>
      <c r="W167" t="s">
        <v>420</v>
      </c>
      <c r="X167" s="6" t="s">
        <v>482</v>
      </c>
    </row>
    <row r="168" spans="1:24" ht="15" thickBot="1" x14ac:dyDescent="0.35">
      <c r="A168" t="s">
        <v>94</v>
      </c>
      <c r="B168" t="s">
        <v>717</v>
      </c>
      <c r="C168" t="s">
        <v>718</v>
      </c>
      <c r="F168" t="s">
        <v>28</v>
      </c>
      <c r="G168" t="s">
        <v>29</v>
      </c>
      <c r="I168" t="s">
        <v>28</v>
      </c>
      <c r="J168" t="s">
        <v>31</v>
      </c>
      <c r="K168" t="s">
        <v>32</v>
      </c>
      <c r="L168" t="s">
        <v>719</v>
      </c>
      <c r="M168" t="s">
        <v>34</v>
      </c>
      <c r="N168" t="s">
        <v>528</v>
      </c>
      <c r="O168" t="s">
        <v>529</v>
      </c>
      <c r="P168" s="2">
        <v>5000000</v>
      </c>
      <c r="Q168" s="2">
        <v>5000000</v>
      </c>
      <c r="R168" t="s">
        <v>98</v>
      </c>
      <c r="S168" t="s">
        <v>99</v>
      </c>
      <c r="T168" t="s">
        <v>100</v>
      </c>
      <c r="V168" t="s">
        <v>419</v>
      </c>
      <c r="W168" t="s">
        <v>551</v>
      </c>
      <c r="X168" s="6" t="s">
        <v>718</v>
      </c>
    </row>
    <row r="169" spans="1:24" ht="15" thickBot="1" x14ac:dyDescent="0.35">
      <c r="A169" t="s">
        <v>25</v>
      </c>
      <c r="B169" t="s">
        <v>720</v>
      </c>
      <c r="C169" t="s">
        <v>721</v>
      </c>
      <c r="F169" t="s">
        <v>28</v>
      </c>
      <c r="G169" t="s">
        <v>29</v>
      </c>
      <c r="H169" t="s">
        <v>30</v>
      </c>
      <c r="I169" t="s">
        <v>28</v>
      </c>
      <c r="J169" t="s">
        <v>31</v>
      </c>
      <c r="K169" t="s">
        <v>32</v>
      </c>
      <c r="L169" t="s">
        <v>722</v>
      </c>
      <c r="M169" t="s">
        <v>34</v>
      </c>
      <c r="N169" t="s">
        <v>528</v>
      </c>
      <c r="O169" t="s">
        <v>529</v>
      </c>
      <c r="P169" s="2">
        <v>3475200</v>
      </c>
      <c r="Q169" s="2">
        <v>3475200</v>
      </c>
      <c r="R169" t="s">
        <v>37</v>
      </c>
      <c r="S169" t="s">
        <v>38</v>
      </c>
      <c r="T169" t="s">
        <v>39</v>
      </c>
      <c r="V169" t="s">
        <v>555</v>
      </c>
      <c r="W169" t="s">
        <v>560</v>
      </c>
      <c r="X169" s="6" t="s">
        <v>721</v>
      </c>
    </row>
    <row r="170" spans="1:24" ht="15" thickBot="1" x14ac:dyDescent="0.35">
      <c r="A170" t="s">
        <v>193</v>
      </c>
      <c r="B170" t="s">
        <v>723</v>
      </c>
      <c r="C170" t="s">
        <v>724</v>
      </c>
      <c r="F170" t="s">
        <v>28</v>
      </c>
      <c r="G170" t="s">
        <v>29</v>
      </c>
      <c r="I170" t="s">
        <v>28</v>
      </c>
      <c r="J170" t="s">
        <v>31</v>
      </c>
      <c r="K170" t="s">
        <v>32</v>
      </c>
      <c r="L170" t="s">
        <v>725</v>
      </c>
      <c r="M170" t="s">
        <v>34</v>
      </c>
      <c r="N170" t="s">
        <v>528</v>
      </c>
      <c r="O170" t="s">
        <v>529</v>
      </c>
      <c r="P170" s="2">
        <v>9247500</v>
      </c>
      <c r="Q170" s="2">
        <v>9247500</v>
      </c>
      <c r="R170" t="s">
        <v>197</v>
      </c>
      <c r="S170" t="s">
        <v>198</v>
      </c>
      <c r="T170" t="s">
        <v>100</v>
      </c>
      <c r="V170" t="s">
        <v>555</v>
      </c>
      <c r="W170" t="s">
        <v>566</v>
      </c>
      <c r="X170" s="6" t="s">
        <v>724</v>
      </c>
    </row>
    <row r="171" spans="1:24" ht="15" thickBot="1" x14ac:dyDescent="0.35">
      <c r="A171" t="s">
        <v>67</v>
      </c>
      <c r="B171" t="s">
        <v>726</v>
      </c>
      <c r="C171" t="s">
        <v>727</v>
      </c>
      <c r="F171" t="s">
        <v>28</v>
      </c>
      <c r="G171" t="s">
        <v>29</v>
      </c>
      <c r="I171" t="s">
        <v>28</v>
      </c>
      <c r="J171" t="s">
        <v>31</v>
      </c>
      <c r="K171" t="s">
        <v>32</v>
      </c>
      <c r="L171" t="s">
        <v>728</v>
      </c>
      <c r="M171" t="s">
        <v>34</v>
      </c>
      <c r="N171" t="s">
        <v>528</v>
      </c>
      <c r="O171" t="s">
        <v>529</v>
      </c>
      <c r="P171" s="2">
        <v>3722000</v>
      </c>
      <c r="Q171" s="2">
        <v>3722000</v>
      </c>
      <c r="R171" t="s">
        <v>73</v>
      </c>
      <c r="S171" t="s">
        <v>38</v>
      </c>
      <c r="T171" t="s">
        <v>39</v>
      </c>
      <c r="V171" t="s">
        <v>555</v>
      </c>
      <c r="W171" t="s">
        <v>566</v>
      </c>
      <c r="X171" s="6" t="s">
        <v>727</v>
      </c>
    </row>
    <row r="172" spans="1:24" ht="15" thickBot="1" x14ac:dyDescent="0.35">
      <c r="A172" t="s">
        <v>293</v>
      </c>
      <c r="B172" t="s">
        <v>729</v>
      </c>
      <c r="C172" t="s">
        <v>295</v>
      </c>
      <c r="F172" t="s">
        <v>28</v>
      </c>
      <c r="G172" t="s">
        <v>29</v>
      </c>
      <c r="I172" t="s">
        <v>28</v>
      </c>
      <c r="J172" t="s">
        <v>31</v>
      </c>
      <c r="K172" t="s">
        <v>32</v>
      </c>
      <c r="L172" t="s">
        <v>730</v>
      </c>
      <c r="M172" t="s">
        <v>34</v>
      </c>
      <c r="N172" t="s">
        <v>528</v>
      </c>
      <c r="O172" t="s">
        <v>529</v>
      </c>
      <c r="P172" s="2">
        <v>14763600</v>
      </c>
      <c r="Q172" s="2">
        <v>14763600</v>
      </c>
      <c r="R172" t="s">
        <v>297</v>
      </c>
      <c r="S172" t="s">
        <v>38</v>
      </c>
      <c r="T172" t="s">
        <v>39</v>
      </c>
      <c r="V172" t="s">
        <v>419</v>
      </c>
      <c r="W172" t="s">
        <v>551</v>
      </c>
      <c r="X172" s="6" t="s">
        <v>295</v>
      </c>
    </row>
    <row r="173" spans="1:24" ht="15" thickBot="1" x14ac:dyDescent="0.35">
      <c r="A173" t="s">
        <v>293</v>
      </c>
      <c r="B173" t="s">
        <v>731</v>
      </c>
      <c r="C173" t="s">
        <v>469</v>
      </c>
      <c r="F173" t="s">
        <v>28</v>
      </c>
      <c r="G173" t="s">
        <v>29</v>
      </c>
      <c r="I173" t="s">
        <v>28</v>
      </c>
      <c r="J173" t="s">
        <v>31</v>
      </c>
      <c r="K173" t="s">
        <v>32</v>
      </c>
      <c r="L173" t="s">
        <v>732</v>
      </c>
      <c r="M173" t="s">
        <v>34</v>
      </c>
      <c r="N173" t="s">
        <v>528</v>
      </c>
      <c r="O173" t="s">
        <v>529</v>
      </c>
      <c r="P173" s="2">
        <v>7771800</v>
      </c>
      <c r="Q173" s="2">
        <v>7771800</v>
      </c>
      <c r="R173" t="s">
        <v>297</v>
      </c>
      <c r="S173" t="s">
        <v>38</v>
      </c>
      <c r="T173" t="s">
        <v>39</v>
      </c>
      <c r="V173" t="s">
        <v>419</v>
      </c>
      <c r="W173" t="s">
        <v>551</v>
      </c>
      <c r="X173" s="6" t="s">
        <v>469</v>
      </c>
    </row>
    <row r="174" spans="1:24" ht="15" thickBot="1" x14ac:dyDescent="0.35">
      <c r="A174" t="s">
        <v>293</v>
      </c>
      <c r="B174" t="s">
        <v>733</v>
      </c>
      <c r="C174" t="s">
        <v>734</v>
      </c>
      <c r="F174" t="s">
        <v>28</v>
      </c>
      <c r="G174" t="s">
        <v>29</v>
      </c>
      <c r="I174" t="s">
        <v>28</v>
      </c>
      <c r="J174" t="s">
        <v>31</v>
      </c>
      <c r="K174" t="s">
        <v>32</v>
      </c>
      <c r="L174" t="s">
        <v>735</v>
      </c>
      <c r="M174" t="s">
        <v>34</v>
      </c>
      <c r="N174" t="s">
        <v>528</v>
      </c>
      <c r="O174" t="s">
        <v>529</v>
      </c>
      <c r="P174" s="2">
        <v>5000000</v>
      </c>
      <c r="Q174" s="2">
        <v>5000000</v>
      </c>
      <c r="R174" t="s">
        <v>297</v>
      </c>
      <c r="S174" t="s">
        <v>38</v>
      </c>
      <c r="T174" t="s">
        <v>39</v>
      </c>
      <c r="V174" t="s">
        <v>419</v>
      </c>
      <c r="W174" t="s">
        <v>551</v>
      </c>
      <c r="X174" s="6" t="s">
        <v>734</v>
      </c>
    </row>
    <row r="175" spans="1:24" ht="15" thickBot="1" x14ac:dyDescent="0.35">
      <c r="A175" t="s">
        <v>67</v>
      </c>
      <c r="B175" t="s">
        <v>736</v>
      </c>
      <c r="C175" t="s">
        <v>737</v>
      </c>
      <c r="F175" t="s">
        <v>28</v>
      </c>
      <c r="G175" t="s">
        <v>29</v>
      </c>
      <c r="I175" t="s">
        <v>28</v>
      </c>
      <c r="J175" t="s">
        <v>31</v>
      </c>
      <c r="K175" t="s">
        <v>32</v>
      </c>
      <c r="L175" t="s">
        <v>738</v>
      </c>
      <c r="M175" t="s">
        <v>34</v>
      </c>
      <c r="N175" t="s">
        <v>528</v>
      </c>
      <c r="O175" t="s">
        <v>529</v>
      </c>
      <c r="P175" s="2">
        <v>1707600</v>
      </c>
      <c r="Q175" s="2">
        <v>1707600</v>
      </c>
      <c r="R175" t="s">
        <v>73</v>
      </c>
      <c r="S175" t="s">
        <v>38</v>
      </c>
      <c r="T175" t="s">
        <v>39</v>
      </c>
      <c r="V175" t="s">
        <v>555</v>
      </c>
      <c r="W175" t="s">
        <v>566</v>
      </c>
      <c r="X175" s="6" t="s">
        <v>737</v>
      </c>
    </row>
    <row r="176" spans="1:24" ht="15" thickBot="1" x14ac:dyDescent="0.35">
      <c r="A176" t="s">
        <v>237</v>
      </c>
      <c r="B176" t="s">
        <v>739</v>
      </c>
      <c r="C176" t="s">
        <v>740</v>
      </c>
      <c r="F176" t="s">
        <v>28</v>
      </c>
      <c r="G176" t="s">
        <v>29</v>
      </c>
      <c r="I176" t="s">
        <v>28</v>
      </c>
      <c r="J176" t="s">
        <v>31</v>
      </c>
      <c r="K176" t="s">
        <v>32</v>
      </c>
      <c r="L176" t="s">
        <v>741</v>
      </c>
      <c r="M176" t="s">
        <v>34</v>
      </c>
      <c r="N176" t="s">
        <v>528</v>
      </c>
      <c r="O176" t="s">
        <v>529</v>
      </c>
      <c r="P176" s="2">
        <v>3600000</v>
      </c>
      <c r="Q176" s="2">
        <v>3600000</v>
      </c>
      <c r="R176" t="s">
        <v>241</v>
      </c>
      <c r="S176" t="s">
        <v>38</v>
      </c>
      <c r="T176" t="s">
        <v>39</v>
      </c>
      <c r="V176" t="s">
        <v>419</v>
      </c>
      <c r="W176" t="s">
        <v>551</v>
      </c>
      <c r="X176" s="6" t="s">
        <v>740</v>
      </c>
    </row>
    <row r="177" spans="1:24" ht="15" thickBot="1" x14ac:dyDescent="0.35">
      <c r="A177" t="s">
        <v>264</v>
      </c>
      <c r="B177" t="s">
        <v>742</v>
      </c>
      <c r="C177" t="s">
        <v>743</v>
      </c>
      <c r="F177" t="s">
        <v>28</v>
      </c>
      <c r="G177" t="s">
        <v>29</v>
      </c>
      <c r="I177" t="s">
        <v>28</v>
      </c>
      <c r="J177" t="s">
        <v>31</v>
      </c>
      <c r="K177" t="s">
        <v>32</v>
      </c>
      <c r="L177" t="s">
        <v>744</v>
      </c>
      <c r="M177" t="s">
        <v>34</v>
      </c>
      <c r="N177" t="s">
        <v>528</v>
      </c>
      <c r="O177" t="s">
        <v>529</v>
      </c>
      <c r="P177" s="2">
        <v>9535100</v>
      </c>
      <c r="Q177" s="2">
        <v>9535100</v>
      </c>
      <c r="R177" t="s">
        <v>268</v>
      </c>
      <c r="S177" t="s">
        <v>269</v>
      </c>
      <c r="T177" t="s">
        <v>108</v>
      </c>
      <c r="V177" t="s">
        <v>585</v>
      </c>
      <c r="W177" t="s">
        <v>586</v>
      </c>
      <c r="X177" s="6" t="s">
        <v>743</v>
      </c>
    </row>
    <row r="178" spans="1:24" ht="15" thickBot="1" x14ac:dyDescent="0.35">
      <c r="A178" t="s">
        <v>285</v>
      </c>
      <c r="B178" t="s">
        <v>745</v>
      </c>
      <c r="C178" t="s">
        <v>287</v>
      </c>
      <c r="F178" t="s">
        <v>28</v>
      </c>
      <c r="G178" t="s">
        <v>29</v>
      </c>
      <c r="I178" t="s">
        <v>28</v>
      </c>
      <c r="J178" t="s">
        <v>31</v>
      </c>
      <c r="K178" t="s">
        <v>32</v>
      </c>
      <c r="L178" t="s">
        <v>746</v>
      </c>
      <c r="M178" t="s">
        <v>34</v>
      </c>
      <c r="N178" t="s">
        <v>528</v>
      </c>
      <c r="O178" t="s">
        <v>529</v>
      </c>
      <c r="P178" s="2">
        <v>2957000</v>
      </c>
      <c r="Q178" s="2">
        <v>2957000</v>
      </c>
      <c r="R178" t="s">
        <v>289</v>
      </c>
      <c r="S178" t="s">
        <v>38</v>
      </c>
      <c r="T178" t="s">
        <v>39</v>
      </c>
      <c r="V178" t="s">
        <v>419</v>
      </c>
      <c r="W178" t="s">
        <v>551</v>
      </c>
      <c r="X178" s="6" t="s">
        <v>287</v>
      </c>
    </row>
    <row r="179" spans="1:24" ht="15" thickBot="1" x14ac:dyDescent="0.35">
      <c r="A179" t="s">
        <v>747</v>
      </c>
      <c r="B179" t="s">
        <v>748</v>
      </c>
      <c r="C179" t="s">
        <v>749</v>
      </c>
      <c r="F179" t="s">
        <v>28</v>
      </c>
      <c r="G179" t="s">
        <v>119</v>
      </c>
      <c r="I179" t="s">
        <v>28</v>
      </c>
      <c r="J179" t="s">
        <v>31</v>
      </c>
      <c r="K179" t="s">
        <v>32</v>
      </c>
      <c r="L179" t="s">
        <v>750</v>
      </c>
      <c r="M179" t="s">
        <v>34</v>
      </c>
      <c r="N179" t="s">
        <v>751</v>
      </c>
      <c r="O179" t="s">
        <v>529</v>
      </c>
      <c r="P179" s="4">
        <v>0</v>
      </c>
      <c r="Q179" s="4">
        <v>0</v>
      </c>
      <c r="R179" t="s">
        <v>752</v>
      </c>
      <c r="S179" t="s">
        <v>753</v>
      </c>
      <c r="T179" t="s">
        <v>51</v>
      </c>
      <c r="V179" t="s">
        <v>555</v>
      </c>
      <c r="W179" t="s">
        <v>556</v>
      </c>
      <c r="X179" s="6" t="s">
        <v>749</v>
      </c>
    </row>
    <row r="180" spans="1:24" ht="15" thickBot="1" x14ac:dyDescent="0.35">
      <c r="A180" t="s">
        <v>237</v>
      </c>
      <c r="B180" t="s">
        <v>754</v>
      </c>
      <c r="C180" t="s">
        <v>755</v>
      </c>
      <c r="F180" t="s">
        <v>28</v>
      </c>
      <c r="G180" t="s">
        <v>29</v>
      </c>
      <c r="I180" t="s">
        <v>28</v>
      </c>
      <c r="J180" t="s">
        <v>31</v>
      </c>
      <c r="K180" t="s">
        <v>32</v>
      </c>
      <c r="L180" t="s">
        <v>756</v>
      </c>
      <c r="M180" t="s">
        <v>34</v>
      </c>
      <c r="N180" t="s">
        <v>528</v>
      </c>
      <c r="O180" t="s">
        <v>529</v>
      </c>
      <c r="P180" s="2">
        <v>9989100</v>
      </c>
      <c r="Q180" s="2">
        <v>9989100</v>
      </c>
      <c r="R180" t="s">
        <v>241</v>
      </c>
      <c r="S180" t="s">
        <v>38</v>
      </c>
      <c r="T180" t="s">
        <v>39</v>
      </c>
      <c r="V180" t="s">
        <v>585</v>
      </c>
      <c r="W180" t="s">
        <v>757</v>
      </c>
      <c r="X180" s="6" t="s">
        <v>755</v>
      </c>
    </row>
    <row r="181" spans="1:24" ht="15" thickBot="1" x14ac:dyDescent="0.35">
      <c r="A181" t="s">
        <v>758</v>
      </c>
      <c r="B181" t="s">
        <v>759</v>
      </c>
      <c r="C181" t="s">
        <v>760</v>
      </c>
      <c r="F181" t="s">
        <v>28</v>
      </c>
      <c r="G181" t="s">
        <v>29</v>
      </c>
      <c r="I181" t="s">
        <v>28</v>
      </c>
      <c r="J181" t="s">
        <v>31</v>
      </c>
      <c r="K181" t="s">
        <v>32</v>
      </c>
      <c r="L181" t="s">
        <v>761</v>
      </c>
      <c r="M181" t="s">
        <v>34</v>
      </c>
      <c r="N181" t="s">
        <v>528</v>
      </c>
      <c r="O181" t="s">
        <v>529</v>
      </c>
      <c r="P181" s="4">
        <v>0</v>
      </c>
      <c r="Q181" s="2">
        <v>600000</v>
      </c>
      <c r="R181" t="s">
        <v>320</v>
      </c>
      <c r="S181" t="s">
        <v>762</v>
      </c>
      <c r="T181" t="s">
        <v>100</v>
      </c>
      <c r="V181" t="s">
        <v>555</v>
      </c>
      <c r="W181" t="s">
        <v>560</v>
      </c>
      <c r="X181" s="6" t="s">
        <v>760</v>
      </c>
    </row>
    <row r="182" spans="1:24" ht="15" thickBot="1" x14ac:dyDescent="0.35">
      <c r="A182" t="s">
        <v>763</v>
      </c>
      <c r="B182" t="s">
        <v>764</v>
      </c>
      <c r="C182" t="s">
        <v>765</v>
      </c>
      <c r="F182" t="s">
        <v>28</v>
      </c>
      <c r="G182" t="s">
        <v>29</v>
      </c>
      <c r="I182" t="s">
        <v>28</v>
      </c>
      <c r="J182" t="s">
        <v>31</v>
      </c>
      <c r="K182" t="s">
        <v>32</v>
      </c>
      <c r="L182" t="s">
        <v>766</v>
      </c>
      <c r="M182" t="s">
        <v>34</v>
      </c>
      <c r="N182" t="s">
        <v>528</v>
      </c>
      <c r="O182" t="s">
        <v>529</v>
      </c>
      <c r="P182" s="2">
        <v>2380600</v>
      </c>
      <c r="Q182" s="2">
        <v>2380600</v>
      </c>
      <c r="R182" t="s">
        <v>625</v>
      </c>
      <c r="S182" t="s">
        <v>767</v>
      </c>
      <c r="T182" t="s">
        <v>768</v>
      </c>
      <c r="V182" t="s">
        <v>419</v>
      </c>
      <c r="W182" t="s">
        <v>420</v>
      </c>
      <c r="X182" s="6" t="s">
        <v>765</v>
      </c>
    </row>
    <row r="183" spans="1:24" ht="15" thickBot="1" x14ac:dyDescent="0.35">
      <c r="A183" t="s">
        <v>769</v>
      </c>
      <c r="B183" t="s">
        <v>770</v>
      </c>
      <c r="C183" t="s">
        <v>771</v>
      </c>
      <c r="F183" t="s">
        <v>28</v>
      </c>
      <c r="G183" t="s">
        <v>29</v>
      </c>
      <c r="I183" t="s">
        <v>28</v>
      </c>
      <c r="J183" t="s">
        <v>31</v>
      </c>
      <c r="K183" t="s">
        <v>32</v>
      </c>
      <c r="L183" t="s">
        <v>772</v>
      </c>
      <c r="M183" t="s">
        <v>34</v>
      </c>
      <c r="N183" t="s">
        <v>528</v>
      </c>
      <c r="O183" t="s">
        <v>529</v>
      </c>
      <c r="P183" s="2">
        <v>315000</v>
      </c>
      <c r="Q183" s="2">
        <v>315000</v>
      </c>
      <c r="R183" t="s">
        <v>519</v>
      </c>
      <c r="S183" t="s">
        <v>773</v>
      </c>
      <c r="T183" t="s">
        <v>100</v>
      </c>
      <c r="V183" t="s">
        <v>555</v>
      </c>
      <c r="W183" t="s">
        <v>556</v>
      </c>
      <c r="X183" s="6" t="s">
        <v>771</v>
      </c>
    </row>
    <row r="184" spans="1:24" ht="15" thickBot="1" x14ac:dyDescent="0.35">
      <c r="A184" t="s">
        <v>25</v>
      </c>
      <c r="B184" t="s">
        <v>774</v>
      </c>
      <c r="C184" t="s">
        <v>775</v>
      </c>
      <c r="F184" t="s">
        <v>28</v>
      </c>
      <c r="G184" t="s">
        <v>29</v>
      </c>
      <c r="H184" t="s">
        <v>30</v>
      </c>
      <c r="I184" t="s">
        <v>28</v>
      </c>
      <c r="J184" t="s">
        <v>31</v>
      </c>
      <c r="K184" t="s">
        <v>32</v>
      </c>
      <c r="L184" t="s">
        <v>610</v>
      </c>
      <c r="M184" t="s">
        <v>34</v>
      </c>
      <c r="N184" t="s">
        <v>528</v>
      </c>
      <c r="O184" t="s">
        <v>529</v>
      </c>
      <c r="P184" s="2">
        <v>30000000</v>
      </c>
      <c r="Q184" s="2">
        <v>30000000</v>
      </c>
      <c r="R184" t="s">
        <v>37</v>
      </c>
      <c r="S184" t="s">
        <v>38</v>
      </c>
      <c r="T184" t="s">
        <v>39</v>
      </c>
      <c r="U184" t="s">
        <v>611</v>
      </c>
      <c r="V184" t="s">
        <v>419</v>
      </c>
      <c r="W184" t="s">
        <v>420</v>
      </c>
      <c r="X184" s="6" t="s">
        <v>775</v>
      </c>
    </row>
    <row r="185" spans="1:24" ht="15" thickBot="1" x14ac:dyDescent="0.35">
      <c r="A185" t="s">
        <v>776</v>
      </c>
      <c r="B185" t="s">
        <v>777</v>
      </c>
      <c r="C185" t="s">
        <v>373</v>
      </c>
      <c r="F185" t="s">
        <v>28</v>
      </c>
      <c r="G185" t="s">
        <v>29</v>
      </c>
      <c r="I185" t="s">
        <v>28</v>
      </c>
      <c r="J185" t="s">
        <v>31</v>
      </c>
      <c r="K185" t="s">
        <v>32</v>
      </c>
      <c r="L185" t="s">
        <v>778</v>
      </c>
      <c r="M185" t="s">
        <v>34</v>
      </c>
      <c r="N185" t="s">
        <v>528</v>
      </c>
      <c r="O185" t="s">
        <v>529</v>
      </c>
      <c r="P185" s="2">
        <v>7048600</v>
      </c>
      <c r="Q185" s="2">
        <v>7048600</v>
      </c>
      <c r="R185" t="s">
        <v>37</v>
      </c>
      <c r="S185" t="s">
        <v>38</v>
      </c>
      <c r="T185" t="s">
        <v>39</v>
      </c>
      <c r="V185" t="s">
        <v>585</v>
      </c>
      <c r="W185" t="s">
        <v>586</v>
      </c>
      <c r="X185" s="6" t="s">
        <v>373</v>
      </c>
    </row>
    <row r="186" spans="1:24" ht="15" thickBot="1" x14ac:dyDescent="0.35">
      <c r="A186" t="s">
        <v>776</v>
      </c>
      <c r="B186" t="s">
        <v>779</v>
      </c>
      <c r="C186" t="s">
        <v>780</v>
      </c>
      <c r="F186" t="s">
        <v>28</v>
      </c>
      <c r="G186" t="s">
        <v>29</v>
      </c>
      <c r="I186" t="s">
        <v>28</v>
      </c>
      <c r="J186" t="s">
        <v>31</v>
      </c>
      <c r="K186" t="s">
        <v>32</v>
      </c>
      <c r="L186" t="s">
        <v>610</v>
      </c>
      <c r="M186" t="s">
        <v>34</v>
      </c>
      <c r="N186" t="s">
        <v>528</v>
      </c>
      <c r="O186" t="s">
        <v>529</v>
      </c>
      <c r="P186" s="4">
        <v>0</v>
      </c>
      <c r="Q186" s="4">
        <v>0</v>
      </c>
      <c r="R186" t="s">
        <v>781</v>
      </c>
      <c r="S186" t="s">
        <v>38</v>
      </c>
      <c r="T186" t="s">
        <v>39</v>
      </c>
      <c r="U186" t="s">
        <v>611</v>
      </c>
      <c r="V186" t="s">
        <v>585</v>
      </c>
      <c r="W186" t="s">
        <v>586</v>
      </c>
      <c r="X186" s="6" t="s">
        <v>780</v>
      </c>
    </row>
    <row r="187" spans="1:24" ht="15" thickBot="1" x14ac:dyDescent="0.35">
      <c r="A187" t="s">
        <v>776</v>
      </c>
      <c r="B187" t="s">
        <v>782</v>
      </c>
      <c r="C187" t="s">
        <v>783</v>
      </c>
      <c r="F187" t="s">
        <v>28</v>
      </c>
      <c r="G187" t="s">
        <v>29</v>
      </c>
      <c r="I187" t="s">
        <v>28</v>
      </c>
      <c r="J187" t="s">
        <v>31</v>
      </c>
      <c r="K187" t="s">
        <v>32</v>
      </c>
      <c r="L187" t="s">
        <v>784</v>
      </c>
      <c r="M187" t="s">
        <v>34</v>
      </c>
      <c r="N187" t="s">
        <v>528</v>
      </c>
      <c r="O187" t="s">
        <v>529</v>
      </c>
      <c r="P187" s="2">
        <v>10456000</v>
      </c>
      <c r="Q187" s="2">
        <v>10456000</v>
      </c>
      <c r="R187" t="s">
        <v>253</v>
      </c>
      <c r="S187" t="s">
        <v>38</v>
      </c>
      <c r="T187" t="s">
        <v>39</v>
      </c>
      <c r="V187" t="s">
        <v>555</v>
      </c>
      <c r="W187" t="s">
        <v>556</v>
      </c>
      <c r="X187" s="6" t="s">
        <v>783</v>
      </c>
    </row>
    <row r="188" spans="1:24" ht="15" thickBot="1" x14ac:dyDescent="0.35">
      <c r="A188" t="s">
        <v>596</v>
      </c>
      <c r="B188" t="s">
        <v>785</v>
      </c>
      <c r="C188" t="s">
        <v>786</v>
      </c>
      <c r="F188" t="s">
        <v>28</v>
      </c>
      <c r="G188" t="s">
        <v>29</v>
      </c>
      <c r="I188" t="s">
        <v>28</v>
      </c>
      <c r="J188" t="s">
        <v>31</v>
      </c>
      <c r="K188" t="s">
        <v>32</v>
      </c>
      <c r="L188" t="s">
        <v>787</v>
      </c>
      <c r="M188" t="s">
        <v>34</v>
      </c>
      <c r="N188" t="s">
        <v>528</v>
      </c>
      <c r="O188" t="s">
        <v>529</v>
      </c>
      <c r="P188" s="2">
        <v>2086700</v>
      </c>
      <c r="Q188" s="2">
        <v>2086700</v>
      </c>
      <c r="R188" t="s">
        <v>601</v>
      </c>
      <c r="S188" t="s">
        <v>602</v>
      </c>
      <c r="T188" t="s">
        <v>100</v>
      </c>
      <c r="V188" t="s">
        <v>419</v>
      </c>
      <c r="W188" t="s">
        <v>551</v>
      </c>
      <c r="X188" s="6" t="s">
        <v>786</v>
      </c>
    </row>
    <row r="189" spans="1:24" ht="15" thickBot="1" x14ac:dyDescent="0.35">
      <c r="A189" t="s">
        <v>788</v>
      </c>
      <c r="B189" t="s">
        <v>789</v>
      </c>
      <c r="C189" t="s">
        <v>790</v>
      </c>
      <c r="F189" t="s">
        <v>28</v>
      </c>
      <c r="G189" t="s">
        <v>29</v>
      </c>
      <c r="I189" t="s">
        <v>28</v>
      </c>
      <c r="J189" t="s">
        <v>31</v>
      </c>
      <c r="K189" t="s">
        <v>32</v>
      </c>
      <c r="L189" t="s">
        <v>791</v>
      </c>
      <c r="M189" t="s">
        <v>34</v>
      </c>
      <c r="N189" t="s">
        <v>528</v>
      </c>
      <c r="O189" t="s">
        <v>529</v>
      </c>
      <c r="P189" s="2">
        <v>1000000</v>
      </c>
      <c r="Q189" s="2">
        <v>1000000</v>
      </c>
      <c r="R189" t="s">
        <v>792</v>
      </c>
      <c r="S189" t="s">
        <v>584</v>
      </c>
      <c r="T189" t="s">
        <v>100</v>
      </c>
      <c r="V189" t="s">
        <v>419</v>
      </c>
      <c r="W189" t="s">
        <v>551</v>
      </c>
      <c r="X189" s="6" t="s">
        <v>790</v>
      </c>
    </row>
    <row r="190" spans="1:24" ht="15" thickBot="1" x14ac:dyDescent="0.35">
      <c r="A190" t="s">
        <v>612</v>
      </c>
      <c r="B190" t="s">
        <v>793</v>
      </c>
      <c r="C190" t="s">
        <v>794</v>
      </c>
      <c r="F190" t="s">
        <v>28</v>
      </c>
      <c r="G190" t="s">
        <v>29</v>
      </c>
      <c r="H190" t="s">
        <v>30</v>
      </c>
      <c r="I190" t="s">
        <v>28</v>
      </c>
      <c r="J190" t="s">
        <v>31</v>
      </c>
      <c r="K190" t="s">
        <v>32</v>
      </c>
      <c r="L190" t="s">
        <v>795</v>
      </c>
      <c r="M190" t="s">
        <v>34</v>
      </c>
      <c r="N190" t="s">
        <v>549</v>
      </c>
      <c r="O190" t="s">
        <v>36</v>
      </c>
      <c r="P190" s="2">
        <v>14636800</v>
      </c>
      <c r="Q190" s="2">
        <v>14636800</v>
      </c>
      <c r="R190" t="s">
        <v>616</v>
      </c>
      <c r="S190" t="s">
        <v>617</v>
      </c>
      <c r="T190" t="s">
        <v>108</v>
      </c>
      <c r="V190" t="s">
        <v>585</v>
      </c>
      <c r="W190" t="s">
        <v>586</v>
      </c>
      <c r="X190" s="6" t="s">
        <v>794</v>
      </c>
    </row>
    <row r="191" spans="1:24" ht="15" thickBot="1" x14ac:dyDescent="0.35">
      <c r="A191" t="s">
        <v>612</v>
      </c>
      <c r="B191" t="s">
        <v>796</v>
      </c>
      <c r="C191" t="s">
        <v>797</v>
      </c>
      <c r="F191" t="s">
        <v>28</v>
      </c>
      <c r="G191" t="s">
        <v>29</v>
      </c>
      <c r="H191" t="s">
        <v>30</v>
      </c>
      <c r="I191" t="s">
        <v>28</v>
      </c>
      <c r="J191" t="s">
        <v>31</v>
      </c>
      <c r="K191" t="s">
        <v>32</v>
      </c>
      <c r="L191" t="s">
        <v>798</v>
      </c>
      <c r="M191" t="s">
        <v>34</v>
      </c>
      <c r="N191" t="s">
        <v>549</v>
      </c>
      <c r="O191" t="s">
        <v>36</v>
      </c>
      <c r="P191" s="2">
        <v>27356500</v>
      </c>
      <c r="Q191" s="2">
        <v>27356500</v>
      </c>
      <c r="R191" t="s">
        <v>616</v>
      </c>
      <c r="S191" t="s">
        <v>617</v>
      </c>
      <c r="T191" t="s">
        <v>108</v>
      </c>
      <c r="V191" t="s">
        <v>419</v>
      </c>
      <c r="W191" t="s">
        <v>420</v>
      </c>
      <c r="X191" s="6" t="s">
        <v>797</v>
      </c>
    </row>
    <row r="192" spans="1:24" ht="15" thickBot="1" x14ac:dyDescent="0.35">
      <c r="A192" t="s">
        <v>298</v>
      </c>
      <c r="B192" t="s">
        <v>799</v>
      </c>
      <c r="C192" t="s">
        <v>400</v>
      </c>
      <c r="F192" t="s">
        <v>28</v>
      </c>
      <c r="G192" t="s">
        <v>29</v>
      </c>
      <c r="H192" t="s">
        <v>30</v>
      </c>
      <c r="I192" t="s">
        <v>28</v>
      </c>
      <c r="J192" t="s">
        <v>31</v>
      </c>
      <c r="K192" t="s">
        <v>32</v>
      </c>
      <c r="L192" t="s">
        <v>800</v>
      </c>
      <c r="M192" t="s">
        <v>34</v>
      </c>
      <c r="N192" t="s">
        <v>528</v>
      </c>
      <c r="O192" t="s">
        <v>529</v>
      </c>
      <c r="P192" s="2">
        <v>65916500</v>
      </c>
      <c r="Q192" s="2">
        <v>65916500</v>
      </c>
      <c r="R192" t="s">
        <v>302</v>
      </c>
      <c r="S192" t="s">
        <v>303</v>
      </c>
      <c r="T192" t="s">
        <v>100</v>
      </c>
      <c r="V192" t="s">
        <v>419</v>
      </c>
      <c r="W192" t="s">
        <v>551</v>
      </c>
      <c r="X192" s="6" t="s">
        <v>400</v>
      </c>
    </row>
    <row r="193" spans="1:24" ht="15" thickBot="1" x14ac:dyDescent="0.35">
      <c r="A193" t="s">
        <v>77</v>
      </c>
      <c r="B193" t="s">
        <v>801</v>
      </c>
      <c r="C193" t="s">
        <v>802</v>
      </c>
      <c r="F193" t="s">
        <v>28</v>
      </c>
      <c r="G193" t="s">
        <v>29</v>
      </c>
      <c r="H193" t="s">
        <v>30</v>
      </c>
      <c r="I193" t="s">
        <v>28</v>
      </c>
      <c r="J193" t="s">
        <v>31</v>
      </c>
      <c r="K193" t="s">
        <v>32</v>
      </c>
      <c r="L193" t="s">
        <v>803</v>
      </c>
      <c r="M193" t="s">
        <v>34</v>
      </c>
      <c r="N193" t="s">
        <v>564</v>
      </c>
      <c r="O193" t="s">
        <v>804</v>
      </c>
      <c r="P193" s="2">
        <v>5099500</v>
      </c>
      <c r="Q193" s="2">
        <v>5099500</v>
      </c>
      <c r="R193" t="s">
        <v>81</v>
      </c>
      <c r="S193" t="s">
        <v>50</v>
      </c>
      <c r="T193" t="s">
        <v>51</v>
      </c>
      <c r="U193" t="s">
        <v>805</v>
      </c>
      <c r="V193" t="s">
        <v>419</v>
      </c>
      <c r="W193" t="s">
        <v>1044</v>
      </c>
      <c r="X193" s="6" t="s">
        <v>802</v>
      </c>
    </row>
    <row r="194" spans="1:24" ht="15" thickBot="1" x14ac:dyDescent="0.35">
      <c r="A194" t="s">
        <v>77</v>
      </c>
      <c r="B194" t="s">
        <v>806</v>
      </c>
      <c r="C194" t="s">
        <v>807</v>
      </c>
      <c r="F194" t="s">
        <v>28</v>
      </c>
      <c r="G194" t="s">
        <v>29</v>
      </c>
      <c r="H194" t="s">
        <v>30</v>
      </c>
      <c r="I194" t="s">
        <v>28</v>
      </c>
      <c r="J194" t="s">
        <v>31</v>
      </c>
      <c r="K194" t="s">
        <v>32</v>
      </c>
      <c r="L194" t="s">
        <v>808</v>
      </c>
      <c r="M194" t="s">
        <v>34</v>
      </c>
      <c r="N194" t="s">
        <v>564</v>
      </c>
      <c r="O194" t="s">
        <v>804</v>
      </c>
      <c r="P194" s="2">
        <v>30401600</v>
      </c>
      <c r="Q194" s="2">
        <v>30401600</v>
      </c>
      <c r="R194" t="s">
        <v>81</v>
      </c>
      <c r="S194" t="s">
        <v>50</v>
      </c>
      <c r="T194" t="s">
        <v>51</v>
      </c>
      <c r="U194" t="s">
        <v>805</v>
      </c>
      <c r="V194" t="s">
        <v>419</v>
      </c>
      <c r="W194" t="s">
        <v>551</v>
      </c>
      <c r="X194" s="6" t="s">
        <v>807</v>
      </c>
    </row>
    <row r="195" spans="1:24" ht="15" thickBot="1" x14ac:dyDescent="0.35">
      <c r="A195" t="s">
        <v>612</v>
      </c>
      <c r="B195" t="s">
        <v>809</v>
      </c>
      <c r="C195" t="s">
        <v>810</v>
      </c>
      <c r="F195" t="s">
        <v>28</v>
      </c>
      <c r="G195" t="s">
        <v>29</v>
      </c>
      <c r="H195" t="s">
        <v>30</v>
      </c>
      <c r="I195" t="s">
        <v>28</v>
      </c>
      <c r="J195" t="s">
        <v>31</v>
      </c>
      <c r="K195" t="s">
        <v>32</v>
      </c>
      <c r="L195" t="s">
        <v>811</v>
      </c>
      <c r="M195" t="s">
        <v>34</v>
      </c>
      <c r="N195" t="s">
        <v>564</v>
      </c>
      <c r="O195" t="s">
        <v>812</v>
      </c>
      <c r="P195" s="2">
        <v>20000000</v>
      </c>
      <c r="Q195" s="2">
        <v>20000000</v>
      </c>
      <c r="R195" t="s">
        <v>616</v>
      </c>
      <c r="S195" t="s">
        <v>617</v>
      </c>
      <c r="T195" t="s">
        <v>108</v>
      </c>
      <c r="U195" t="s">
        <v>813</v>
      </c>
      <c r="V195" t="s">
        <v>419</v>
      </c>
      <c r="W195" t="s">
        <v>551</v>
      </c>
      <c r="X195" s="6" t="s">
        <v>810</v>
      </c>
    </row>
    <row r="196" spans="1:24" ht="15" thickBot="1" x14ac:dyDescent="0.35">
      <c r="A196" t="s">
        <v>612</v>
      </c>
      <c r="B196" t="s">
        <v>814</v>
      </c>
      <c r="C196" t="s">
        <v>797</v>
      </c>
      <c r="F196" t="s">
        <v>28</v>
      </c>
      <c r="G196" t="s">
        <v>29</v>
      </c>
      <c r="H196" t="s">
        <v>30</v>
      </c>
      <c r="I196" t="s">
        <v>28</v>
      </c>
      <c r="J196" t="s">
        <v>31</v>
      </c>
      <c r="K196" t="s">
        <v>32</v>
      </c>
      <c r="L196" t="s">
        <v>815</v>
      </c>
      <c r="M196" t="s">
        <v>34</v>
      </c>
      <c r="N196" t="s">
        <v>564</v>
      </c>
      <c r="O196" t="s">
        <v>812</v>
      </c>
      <c r="P196" s="2">
        <v>40000000</v>
      </c>
      <c r="Q196" s="2">
        <v>40000000</v>
      </c>
      <c r="R196" t="s">
        <v>616</v>
      </c>
      <c r="S196" t="s">
        <v>617</v>
      </c>
      <c r="T196" t="s">
        <v>108</v>
      </c>
      <c r="U196" t="s">
        <v>813</v>
      </c>
      <c r="V196" t="s">
        <v>419</v>
      </c>
      <c r="W196" t="s">
        <v>420</v>
      </c>
      <c r="X196" s="6" t="s">
        <v>797</v>
      </c>
    </row>
    <row r="197" spans="1:24" ht="15" thickBot="1" x14ac:dyDescent="0.35">
      <c r="A197" t="s">
        <v>612</v>
      </c>
      <c r="B197" t="s">
        <v>816</v>
      </c>
      <c r="C197" t="s">
        <v>817</v>
      </c>
      <c r="F197" t="s">
        <v>28</v>
      </c>
      <c r="G197" t="s">
        <v>29</v>
      </c>
      <c r="H197" t="s">
        <v>30</v>
      </c>
      <c r="I197" t="s">
        <v>28</v>
      </c>
      <c r="J197" t="s">
        <v>31</v>
      </c>
      <c r="K197" t="s">
        <v>32</v>
      </c>
      <c r="L197" t="s">
        <v>818</v>
      </c>
      <c r="M197" t="s">
        <v>34</v>
      </c>
      <c r="N197" t="s">
        <v>564</v>
      </c>
      <c r="O197" t="s">
        <v>812</v>
      </c>
      <c r="P197" s="2">
        <v>15000000</v>
      </c>
      <c r="Q197" s="2">
        <v>15000000</v>
      </c>
      <c r="R197" t="s">
        <v>616</v>
      </c>
      <c r="S197" t="s">
        <v>617</v>
      </c>
      <c r="T197" t="s">
        <v>108</v>
      </c>
      <c r="U197" t="s">
        <v>813</v>
      </c>
      <c r="V197" t="s">
        <v>419</v>
      </c>
      <c r="W197" t="s">
        <v>420</v>
      </c>
      <c r="X197" s="6" t="s">
        <v>817</v>
      </c>
    </row>
    <row r="198" spans="1:24" ht="15" thickBot="1" x14ac:dyDescent="0.35">
      <c r="A198" t="s">
        <v>763</v>
      </c>
      <c r="B198" t="s">
        <v>819</v>
      </c>
      <c r="C198" t="s">
        <v>820</v>
      </c>
      <c r="F198" t="s">
        <v>28</v>
      </c>
      <c r="G198" t="s">
        <v>29</v>
      </c>
      <c r="I198" t="s">
        <v>28</v>
      </c>
      <c r="J198" t="s">
        <v>31</v>
      </c>
      <c r="K198" t="s">
        <v>32</v>
      </c>
      <c r="L198" t="s">
        <v>821</v>
      </c>
      <c r="M198" t="s">
        <v>34</v>
      </c>
      <c r="N198" t="s">
        <v>564</v>
      </c>
      <c r="O198" t="s">
        <v>812</v>
      </c>
      <c r="P198" s="2">
        <v>1584100</v>
      </c>
      <c r="Q198" s="2">
        <v>1584100</v>
      </c>
      <c r="R198" t="s">
        <v>625</v>
      </c>
      <c r="S198" t="s">
        <v>767</v>
      </c>
      <c r="T198" t="s">
        <v>768</v>
      </c>
      <c r="U198" t="s">
        <v>805</v>
      </c>
      <c r="V198" t="s">
        <v>419</v>
      </c>
      <c r="W198" t="s">
        <v>1044</v>
      </c>
      <c r="X198" s="6" t="s">
        <v>820</v>
      </c>
    </row>
    <row r="199" spans="1:24" ht="15" thickBot="1" x14ac:dyDescent="0.35">
      <c r="A199" t="s">
        <v>822</v>
      </c>
      <c r="B199" t="s">
        <v>823</v>
      </c>
      <c r="C199" t="s">
        <v>824</v>
      </c>
      <c r="F199" t="s">
        <v>28</v>
      </c>
      <c r="G199" t="s">
        <v>29</v>
      </c>
      <c r="I199" t="s">
        <v>28</v>
      </c>
      <c r="J199" t="s">
        <v>31</v>
      </c>
      <c r="K199" t="s">
        <v>32</v>
      </c>
      <c r="L199" t="s">
        <v>825</v>
      </c>
      <c r="M199" t="s">
        <v>34</v>
      </c>
      <c r="N199" t="s">
        <v>564</v>
      </c>
      <c r="O199" t="s">
        <v>826</v>
      </c>
      <c r="P199" s="2">
        <v>11500000</v>
      </c>
      <c r="Q199" s="2">
        <v>67500000</v>
      </c>
      <c r="R199" t="s">
        <v>827</v>
      </c>
      <c r="S199" t="s">
        <v>828</v>
      </c>
      <c r="T199" t="s">
        <v>115</v>
      </c>
      <c r="U199" t="s">
        <v>805</v>
      </c>
      <c r="V199" t="s">
        <v>555</v>
      </c>
      <c r="W199" t="s">
        <v>566</v>
      </c>
      <c r="X199" s="6" t="s">
        <v>824</v>
      </c>
    </row>
    <row r="200" spans="1:24" ht="15" thickBot="1" x14ac:dyDescent="0.35">
      <c r="A200" t="s">
        <v>259</v>
      </c>
      <c r="B200" t="s">
        <v>829</v>
      </c>
      <c r="C200" t="s">
        <v>830</v>
      </c>
      <c r="F200" t="s">
        <v>28</v>
      </c>
      <c r="G200" t="s">
        <v>29</v>
      </c>
      <c r="I200" t="s">
        <v>28</v>
      </c>
      <c r="J200" t="s">
        <v>31</v>
      </c>
      <c r="K200" t="s">
        <v>32</v>
      </c>
      <c r="L200" t="s">
        <v>831</v>
      </c>
      <c r="M200" t="s">
        <v>34</v>
      </c>
      <c r="N200" t="s">
        <v>564</v>
      </c>
      <c r="O200" t="s">
        <v>812</v>
      </c>
      <c r="P200" s="2">
        <v>690750000</v>
      </c>
      <c r="Q200" s="2">
        <v>690750000</v>
      </c>
      <c r="R200" t="s">
        <v>263</v>
      </c>
      <c r="S200" t="s">
        <v>38</v>
      </c>
      <c r="T200" t="s">
        <v>39</v>
      </c>
      <c r="U200" t="s">
        <v>805</v>
      </c>
      <c r="V200" t="s">
        <v>555</v>
      </c>
      <c r="W200" t="s">
        <v>566</v>
      </c>
      <c r="X200" s="6" t="s">
        <v>830</v>
      </c>
    </row>
    <row r="201" spans="1:24" ht="15" thickBot="1" x14ac:dyDescent="0.35">
      <c r="A201" t="s">
        <v>832</v>
      </c>
      <c r="B201" t="s">
        <v>833</v>
      </c>
      <c r="C201" t="s">
        <v>834</v>
      </c>
      <c r="F201" t="s">
        <v>28</v>
      </c>
      <c r="G201" t="s">
        <v>29</v>
      </c>
      <c r="I201" t="s">
        <v>28</v>
      </c>
      <c r="J201" t="s">
        <v>31</v>
      </c>
      <c r="K201" t="s">
        <v>32</v>
      </c>
      <c r="L201" t="s">
        <v>835</v>
      </c>
      <c r="M201" t="s">
        <v>34</v>
      </c>
      <c r="N201" t="s">
        <v>564</v>
      </c>
      <c r="O201" t="s">
        <v>804</v>
      </c>
      <c r="P201" s="2">
        <v>14714000</v>
      </c>
      <c r="Q201" s="2">
        <v>14715000</v>
      </c>
      <c r="R201" t="s">
        <v>320</v>
      </c>
      <c r="S201" t="s">
        <v>334</v>
      </c>
      <c r="T201" t="s">
        <v>100</v>
      </c>
      <c r="U201" t="s">
        <v>813</v>
      </c>
      <c r="V201" t="s">
        <v>419</v>
      </c>
      <c r="W201" t="s">
        <v>551</v>
      </c>
      <c r="X201" s="6" t="s">
        <v>834</v>
      </c>
    </row>
    <row r="202" spans="1:24" ht="15" thickBot="1" x14ac:dyDescent="0.35">
      <c r="A202" t="s">
        <v>152</v>
      </c>
      <c r="B202" t="s">
        <v>836</v>
      </c>
      <c r="C202" t="s">
        <v>669</v>
      </c>
      <c r="F202" t="s">
        <v>28</v>
      </c>
      <c r="G202" t="s">
        <v>29</v>
      </c>
      <c r="H202" t="s">
        <v>30</v>
      </c>
      <c r="I202" t="s">
        <v>28</v>
      </c>
      <c r="J202" t="s">
        <v>31</v>
      </c>
      <c r="K202" t="s">
        <v>32</v>
      </c>
      <c r="L202" t="s">
        <v>837</v>
      </c>
      <c r="M202" t="s">
        <v>34</v>
      </c>
      <c r="N202" t="s">
        <v>549</v>
      </c>
      <c r="O202" t="s">
        <v>36</v>
      </c>
      <c r="P202" s="2">
        <v>721300</v>
      </c>
      <c r="Q202" s="2">
        <v>721300</v>
      </c>
      <c r="R202" t="s">
        <v>156</v>
      </c>
      <c r="S202" t="s">
        <v>50</v>
      </c>
      <c r="T202" t="s">
        <v>51</v>
      </c>
      <c r="V202" t="s">
        <v>555</v>
      </c>
      <c r="W202" t="s">
        <v>556</v>
      </c>
      <c r="X202" s="6" t="s">
        <v>669</v>
      </c>
    </row>
    <row r="203" spans="1:24" ht="15" thickBot="1" x14ac:dyDescent="0.35">
      <c r="A203" t="s">
        <v>293</v>
      </c>
      <c r="B203" t="s">
        <v>838</v>
      </c>
      <c r="C203" t="s">
        <v>839</v>
      </c>
      <c r="F203" t="s">
        <v>28</v>
      </c>
      <c r="G203" t="s">
        <v>29</v>
      </c>
      <c r="I203" t="s">
        <v>28</v>
      </c>
      <c r="J203" t="s">
        <v>31</v>
      </c>
      <c r="K203" t="s">
        <v>32</v>
      </c>
      <c r="L203" t="s">
        <v>840</v>
      </c>
      <c r="M203" t="s">
        <v>34</v>
      </c>
      <c r="N203" t="s">
        <v>549</v>
      </c>
      <c r="O203" t="s">
        <v>36</v>
      </c>
      <c r="P203" s="2">
        <v>70032800</v>
      </c>
      <c r="Q203" s="2">
        <v>70032800</v>
      </c>
      <c r="R203" t="s">
        <v>297</v>
      </c>
      <c r="S203" t="s">
        <v>38</v>
      </c>
      <c r="T203" t="s">
        <v>39</v>
      </c>
      <c r="V203" t="s">
        <v>419</v>
      </c>
      <c r="W203" t="s">
        <v>551</v>
      </c>
      <c r="X203" s="6" t="s">
        <v>839</v>
      </c>
    </row>
    <row r="204" spans="1:24" ht="15" thickBot="1" x14ac:dyDescent="0.35">
      <c r="A204" t="s">
        <v>279</v>
      </c>
      <c r="B204" t="s">
        <v>841</v>
      </c>
      <c r="C204" t="s">
        <v>842</v>
      </c>
      <c r="F204" t="s">
        <v>28</v>
      </c>
      <c r="G204" t="s">
        <v>29</v>
      </c>
      <c r="I204" t="s">
        <v>28</v>
      </c>
      <c r="J204" t="s">
        <v>31</v>
      </c>
      <c r="K204" t="s">
        <v>32</v>
      </c>
      <c r="L204" t="s">
        <v>843</v>
      </c>
      <c r="M204" t="s">
        <v>34</v>
      </c>
      <c r="N204" t="s">
        <v>524</v>
      </c>
      <c r="O204" t="s">
        <v>844</v>
      </c>
      <c r="P204" s="2">
        <v>16619600</v>
      </c>
      <c r="Q204" s="2">
        <v>16619600</v>
      </c>
      <c r="R204" t="s">
        <v>845</v>
      </c>
      <c r="S204" t="s">
        <v>284</v>
      </c>
      <c r="T204" t="s">
        <v>108</v>
      </c>
      <c r="U204" t="s">
        <v>611</v>
      </c>
      <c r="V204" t="s">
        <v>555</v>
      </c>
      <c r="W204" t="s">
        <v>556</v>
      </c>
      <c r="X204" s="6" t="s">
        <v>842</v>
      </c>
    </row>
    <row r="205" spans="1:24" ht="15" thickBot="1" x14ac:dyDescent="0.35">
      <c r="A205" t="s">
        <v>846</v>
      </c>
      <c r="B205" t="s">
        <v>847</v>
      </c>
      <c r="C205" t="s">
        <v>848</v>
      </c>
      <c r="F205" t="s">
        <v>28</v>
      </c>
      <c r="G205" t="s">
        <v>29</v>
      </c>
      <c r="I205" t="s">
        <v>28</v>
      </c>
      <c r="J205" t="s">
        <v>31</v>
      </c>
      <c r="K205" t="s">
        <v>32</v>
      </c>
      <c r="L205" t="s">
        <v>849</v>
      </c>
      <c r="M205" t="s">
        <v>34</v>
      </c>
      <c r="N205" t="s">
        <v>549</v>
      </c>
      <c r="O205" t="s">
        <v>36</v>
      </c>
      <c r="P205" s="2">
        <v>5000000</v>
      </c>
      <c r="Q205" s="2">
        <v>5000000</v>
      </c>
      <c r="R205" t="s">
        <v>850</v>
      </c>
      <c r="S205" t="s">
        <v>630</v>
      </c>
      <c r="T205" t="s">
        <v>108</v>
      </c>
      <c r="V205" t="s">
        <v>419</v>
      </c>
      <c r="W205" t="s">
        <v>420</v>
      </c>
      <c r="X205" s="6" t="s">
        <v>848</v>
      </c>
    </row>
    <row r="206" spans="1:24" ht="15" thickBot="1" x14ac:dyDescent="0.35">
      <c r="A206" t="s">
        <v>851</v>
      </c>
      <c r="B206" t="s">
        <v>852</v>
      </c>
      <c r="C206" t="s">
        <v>853</v>
      </c>
      <c r="F206" t="s">
        <v>28</v>
      </c>
      <c r="G206" t="s">
        <v>29</v>
      </c>
      <c r="I206" t="s">
        <v>28</v>
      </c>
      <c r="J206" t="s">
        <v>31</v>
      </c>
      <c r="K206" t="s">
        <v>32</v>
      </c>
      <c r="L206" t="s">
        <v>854</v>
      </c>
      <c r="M206" t="s">
        <v>34</v>
      </c>
      <c r="N206" t="s">
        <v>549</v>
      </c>
      <c r="O206" t="s">
        <v>36</v>
      </c>
      <c r="P206" s="2">
        <v>14350000</v>
      </c>
      <c r="Q206" s="2">
        <v>14350000</v>
      </c>
      <c r="R206" t="s">
        <v>625</v>
      </c>
      <c r="S206" t="s">
        <v>630</v>
      </c>
      <c r="T206" t="s">
        <v>108</v>
      </c>
      <c r="V206" t="s">
        <v>419</v>
      </c>
      <c r="W206" t="s">
        <v>420</v>
      </c>
      <c r="X206" s="6" t="s">
        <v>853</v>
      </c>
    </row>
    <row r="207" spans="1:24" ht="15" thickBot="1" x14ac:dyDescent="0.35">
      <c r="A207" t="s">
        <v>279</v>
      </c>
      <c r="B207" t="s">
        <v>855</v>
      </c>
      <c r="C207" t="s">
        <v>856</v>
      </c>
      <c r="F207" t="s">
        <v>28</v>
      </c>
      <c r="G207" t="s">
        <v>29</v>
      </c>
      <c r="I207" t="s">
        <v>28</v>
      </c>
      <c r="J207" t="s">
        <v>31</v>
      </c>
      <c r="K207" t="s">
        <v>32</v>
      </c>
      <c r="L207" t="s">
        <v>857</v>
      </c>
      <c r="M207" t="s">
        <v>34</v>
      </c>
      <c r="N207" t="s">
        <v>858</v>
      </c>
      <c r="O207" t="s">
        <v>812</v>
      </c>
      <c r="P207" s="2">
        <v>12547900</v>
      </c>
      <c r="Q207" s="2">
        <v>12547900</v>
      </c>
      <c r="R207" t="s">
        <v>845</v>
      </c>
      <c r="S207" t="s">
        <v>284</v>
      </c>
      <c r="T207" t="s">
        <v>108</v>
      </c>
      <c r="V207" t="s">
        <v>419</v>
      </c>
      <c r="W207" t="s">
        <v>420</v>
      </c>
      <c r="X207" s="6" t="s">
        <v>856</v>
      </c>
    </row>
    <row r="208" spans="1:24" ht="15" thickBot="1" x14ac:dyDescent="0.35">
      <c r="A208" t="s">
        <v>279</v>
      </c>
      <c r="B208" t="s">
        <v>859</v>
      </c>
      <c r="C208" t="s">
        <v>860</v>
      </c>
      <c r="F208" t="s">
        <v>28</v>
      </c>
      <c r="G208" t="s">
        <v>119</v>
      </c>
      <c r="I208" t="s">
        <v>28</v>
      </c>
      <c r="J208" t="s">
        <v>31</v>
      </c>
      <c r="K208" t="s">
        <v>32</v>
      </c>
      <c r="L208" t="s">
        <v>861</v>
      </c>
      <c r="M208" t="s">
        <v>34</v>
      </c>
      <c r="N208" t="s">
        <v>549</v>
      </c>
      <c r="O208" t="s">
        <v>36</v>
      </c>
      <c r="P208" s="2">
        <v>2943100</v>
      </c>
      <c r="Q208" s="2">
        <v>2943100</v>
      </c>
      <c r="R208" t="s">
        <v>845</v>
      </c>
      <c r="S208" t="s">
        <v>284</v>
      </c>
      <c r="T208" t="s">
        <v>108</v>
      </c>
      <c r="V208" t="s">
        <v>419</v>
      </c>
      <c r="W208" t="s">
        <v>420</v>
      </c>
      <c r="X208" s="6" t="s">
        <v>860</v>
      </c>
    </row>
    <row r="209" spans="1:24" ht="15" thickBot="1" x14ac:dyDescent="0.35">
      <c r="A209" t="s">
        <v>351</v>
      </c>
      <c r="B209" t="s">
        <v>862</v>
      </c>
      <c r="C209" t="s">
        <v>863</v>
      </c>
      <c r="F209" t="s">
        <v>28</v>
      </c>
      <c r="G209" t="s">
        <v>29</v>
      </c>
      <c r="I209" t="s">
        <v>28</v>
      </c>
      <c r="J209" t="s">
        <v>31</v>
      </c>
      <c r="K209" t="s">
        <v>32</v>
      </c>
      <c r="L209" t="s">
        <v>864</v>
      </c>
      <c r="M209" t="s">
        <v>34</v>
      </c>
      <c r="N209" t="s">
        <v>549</v>
      </c>
      <c r="O209" t="s">
        <v>36</v>
      </c>
      <c r="P209" s="2">
        <v>5800000</v>
      </c>
      <c r="Q209" s="2">
        <v>5800000</v>
      </c>
      <c r="R209" t="s">
        <v>355</v>
      </c>
      <c r="S209" t="s">
        <v>217</v>
      </c>
      <c r="T209" t="s">
        <v>51</v>
      </c>
      <c r="V209" t="s">
        <v>585</v>
      </c>
      <c r="W209" t="s">
        <v>586</v>
      </c>
      <c r="X209" s="6" t="s">
        <v>863</v>
      </c>
    </row>
    <row r="210" spans="1:24" ht="15" thickBot="1" x14ac:dyDescent="0.35">
      <c r="A210" t="s">
        <v>865</v>
      </c>
      <c r="B210" t="s">
        <v>866</v>
      </c>
      <c r="C210" t="s">
        <v>867</v>
      </c>
      <c r="F210" t="s">
        <v>28</v>
      </c>
      <c r="G210" t="s">
        <v>29</v>
      </c>
      <c r="I210" t="s">
        <v>28</v>
      </c>
      <c r="J210" t="s">
        <v>31</v>
      </c>
      <c r="K210" t="s">
        <v>32</v>
      </c>
      <c r="L210" t="s">
        <v>868</v>
      </c>
      <c r="M210" t="s">
        <v>34</v>
      </c>
      <c r="N210" t="s">
        <v>549</v>
      </c>
      <c r="O210" t="s">
        <v>36</v>
      </c>
      <c r="P210" s="2">
        <v>1000000</v>
      </c>
      <c r="Q210" s="2">
        <v>1000000</v>
      </c>
      <c r="R210" t="s">
        <v>869</v>
      </c>
      <c r="S210" t="s">
        <v>217</v>
      </c>
      <c r="T210" t="s">
        <v>51</v>
      </c>
      <c r="V210" t="s">
        <v>555</v>
      </c>
      <c r="W210" t="s">
        <v>566</v>
      </c>
      <c r="X210" s="6" t="s">
        <v>867</v>
      </c>
    </row>
    <row r="211" spans="1:24" ht="15" thickBot="1" x14ac:dyDescent="0.35">
      <c r="A211" t="s">
        <v>870</v>
      </c>
      <c r="B211" t="s">
        <v>871</v>
      </c>
      <c r="C211" t="s">
        <v>872</v>
      </c>
      <c r="F211" t="s">
        <v>28</v>
      </c>
      <c r="G211" t="s">
        <v>29</v>
      </c>
      <c r="H211" t="s">
        <v>30</v>
      </c>
      <c r="I211" t="s">
        <v>28</v>
      </c>
      <c r="J211" t="s">
        <v>31</v>
      </c>
      <c r="K211" t="s">
        <v>32</v>
      </c>
      <c r="L211" t="s">
        <v>873</v>
      </c>
      <c r="M211" t="s">
        <v>34</v>
      </c>
      <c r="N211" t="s">
        <v>549</v>
      </c>
      <c r="O211" t="s">
        <v>36</v>
      </c>
      <c r="P211" s="2">
        <v>6687700</v>
      </c>
      <c r="Q211" s="4">
        <v>0</v>
      </c>
      <c r="R211" t="s">
        <v>874</v>
      </c>
      <c r="S211" t="s">
        <v>875</v>
      </c>
      <c r="T211" t="s">
        <v>39</v>
      </c>
      <c r="V211" t="s">
        <v>585</v>
      </c>
      <c r="W211" t="s">
        <v>586</v>
      </c>
      <c r="X211" s="6" t="s">
        <v>1049</v>
      </c>
    </row>
    <row r="212" spans="1:24" ht="15" thickBot="1" x14ac:dyDescent="0.35">
      <c r="A212" t="s">
        <v>876</v>
      </c>
      <c r="B212" t="s">
        <v>877</v>
      </c>
      <c r="C212" t="s">
        <v>878</v>
      </c>
      <c r="F212" t="s">
        <v>28</v>
      </c>
      <c r="G212" t="s">
        <v>29</v>
      </c>
      <c r="I212" t="s">
        <v>28</v>
      </c>
      <c r="J212" t="s">
        <v>31</v>
      </c>
      <c r="K212" t="s">
        <v>32</v>
      </c>
      <c r="L212" t="s">
        <v>879</v>
      </c>
      <c r="M212" t="s">
        <v>34</v>
      </c>
      <c r="N212" t="s">
        <v>549</v>
      </c>
      <c r="O212" t="s">
        <v>36</v>
      </c>
      <c r="P212" s="2">
        <v>62100000</v>
      </c>
      <c r="Q212" s="2">
        <v>62100000</v>
      </c>
      <c r="R212" t="s">
        <v>880</v>
      </c>
      <c r="S212" t="s">
        <v>630</v>
      </c>
      <c r="T212" t="s">
        <v>108</v>
      </c>
      <c r="V212" t="s">
        <v>419</v>
      </c>
      <c r="W212" t="s">
        <v>420</v>
      </c>
      <c r="X212" s="6" t="s">
        <v>878</v>
      </c>
    </row>
    <row r="213" spans="1:24" ht="15" thickBot="1" x14ac:dyDescent="0.35">
      <c r="A213" t="s">
        <v>249</v>
      </c>
      <c r="B213" t="s">
        <v>881</v>
      </c>
      <c r="C213" t="s">
        <v>882</v>
      </c>
      <c r="F213" t="s">
        <v>28</v>
      </c>
      <c r="G213" t="s">
        <v>29</v>
      </c>
      <c r="I213" t="s">
        <v>28</v>
      </c>
      <c r="J213" t="s">
        <v>31</v>
      </c>
      <c r="K213" t="s">
        <v>32</v>
      </c>
      <c r="L213" t="s">
        <v>883</v>
      </c>
      <c r="M213" t="s">
        <v>34</v>
      </c>
      <c r="N213" t="s">
        <v>549</v>
      </c>
      <c r="O213" t="s">
        <v>36</v>
      </c>
      <c r="P213" s="2">
        <v>68024200</v>
      </c>
      <c r="Q213" s="2">
        <v>68024200</v>
      </c>
      <c r="R213" t="s">
        <v>884</v>
      </c>
      <c r="S213" t="s">
        <v>38</v>
      </c>
      <c r="T213" t="s">
        <v>39</v>
      </c>
      <c r="V213" t="s">
        <v>419</v>
      </c>
      <c r="W213" t="s">
        <v>420</v>
      </c>
      <c r="X213" s="6" t="s">
        <v>882</v>
      </c>
    </row>
    <row r="214" spans="1:24" ht="15" thickBot="1" x14ac:dyDescent="0.35">
      <c r="A214" t="s">
        <v>279</v>
      </c>
      <c r="B214" t="s">
        <v>885</v>
      </c>
      <c r="C214" t="s">
        <v>886</v>
      </c>
      <c r="F214" t="s">
        <v>28</v>
      </c>
      <c r="G214" t="s">
        <v>119</v>
      </c>
      <c r="I214" t="s">
        <v>28</v>
      </c>
      <c r="J214" t="s">
        <v>31</v>
      </c>
      <c r="K214" t="s">
        <v>32</v>
      </c>
      <c r="L214" t="s">
        <v>887</v>
      </c>
      <c r="M214" t="s">
        <v>34</v>
      </c>
      <c r="N214" t="s">
        <v>549</v>
      </c>
      <c r="O214" t="s">
        <v>36</v>
      </c>
      <c r="P214" s="2">
        <v>3252400</v>
      </c>
      <c r="Q214" s="2">
        <v>3252400</v>
      </c>
      <c r="R214" t="s">
        <v>845</v>
      </c>
      <c r="S214" t="s">
        <v>284</v>
      </c>
      <c r="T214" t="s">
        <v>108</v>
      </c>
      <c r="V214" t="s">
        <v>419</v>
      </c>
      <c r="W214" t="s">
        <v>420</v>
      </c>
      <c r="X214" s="6" t="s">
        <v>886</v>
      </c>
    </row>
    <row r="215" spans="1:24" ht="15" thickBot="1" x14ac:dyDescent="0.35">
      <c r="A215" t="s">
        <v>888</v>
      </c>
      <c r="B215" t="s">
        <v>889</v>
      </c>
      <c r="C215" t="s">
        <v>890</v>
      </c>
      <c r="F215" t="s">
        <v>28</v>
      </c>
      <c r="G215" t="s">
        <v>29</v>
      </c>
      <c r="I215" t="s">
        <v>28</v>
      </c>
      <c r="J215" t="s">
        <v>31</v>
      </c>
      <c r="K215" t="s">
        <v>32</v>
      </c>
      <c r="L215" t="s">
        <v>891</v>
      </c>
      <c r="M215" t="s">
        <v>34</v>
      </c>
      <c r="N215" t="s">
        <v>549</v>
      </c>
      <c r="O215" t="s">
        <v>36</v>
      </c>
      <c r="P215" s="2">
        <v>308800</v>
      </c>
      <c r="Q215" s="2">
        <v>308800</v>
      </c>
      <c r="R215" t="s">
        <v>892</v>
      </c>
      <c r="S215" t="s">
        <v>688</v>
      </c>
      <c r="T215" t="s">
        <v>51</v>
      </c>
      <c r="V215" t="s">
        <v>585</v>
      </c>
      <c r="W215" t="s">
        <v>586</v>
      </c>
      <c r="X215" s="6" t="s">
        <v>890</v>
      </c>
    </row>
    <row r="216" spans="1:24" ht="15" thickBot="1" x14ac:dyDescent="0.35">
      <c r="A216" t="s">
        <v>893</v>
      </c>
      <c r="B216" t="s">
        <v>894</v>
      </c>
      <c r="C216" t="s">
        <v>895</v>
      </c>
      <c r="F216" t="s">
        <v>28</v>
      </c>
      <c r="G216" t="s">
        <v>29</v>
      </c>
      <c r="I216" t="s">
        <v>28</v>
      </c>
      <c r="J216" t="s">
        <v>31</v>
      </c>
      <c r="K216" t="s">
        <v>32</v>
      </c>
      <c r="L216" t="s">
        <v>896</v>
      </c>
      <c r="M216" t="s">
        <v>34</v>
      </c>
      <c r="N216" t="s">
        <v>549</v>
      </c>
      <c r="O216" t="s">
        <v>36</v>
      </c>
      <c r="P216" s="2">
        <v>4962000</v>
      </c>
      <c r="Q216" s="2">
        <v>4962000</v>
      </c>
      <c r="R216" t="s">
        <v>897</v>
      </c>
      <c r="S216" t="s">
        <v>284</v>
      </c>
      <c r="T216" t="s">
        <v>108</v>
      </c>
      <c r="V216" t="s">
        <v>585</v>
      </c>
      <c r="W216" t="s">
        <v>586</v>
      </c>
      <c r="X216" s="6" t="s">
        <v>895</v>
      </c>
    </row>
    <row r="217" spans="1:24" ht="15" thickBot="1" x14ac:dyDescent="0.35">
      <c r="A217" t="s">
        <v>626</v>
      </c>
      <c r="B217" t="s">
        <v>898</v>
      </c>
      <c r="C217" t="s">
        <v>899</v>
      </c>
      <c r="F217" t="s">
        <v>28</v>
      </c>
      <c r="G217" t="s">
        <v>29</v>
      </c>
      <c r="I217" t="s">
        <v>28</v>
      </c>
      <c r="J217" t="s">
        <v>31</v>
      </c>
      <c r="K217" t="s">
        <v>32</v>
      </c>
      <c r="L217" t="s">
        <v>900</v>
      </c>
      <c r="M217" t="s">
        <v>34</v>
      </c>
      <c r="N217" t="s">
        <v>494</v>
      </c>
      <c r="O217" t="s">
        <v>901</v>
      </c>
      <c r="P217" s="2">
        <v>11000000</v>
      </c>
      <c r="Q217" s="2">
        <v>11000000</v>
      </c>
      <c r="R217" t="s">
        <v>283</v>
      </c>
      <c r="S217" t="s">
        <v>630</v>
      </c>
      <c r="T217" t="s">
        <v>108</v>
      </c>
      <c r="V217" t="s">
        <v>419</v>
      </c>
      <c r="W217" t="s">
        <v>420</v>
      </c>
      <c r="X217" s="6" t="s">
        <v>899</v>
      </c>
    </row>
    <row r="218" spans="1:24" ht="15" thickBot="1" x14ac:dyDescent="0.35">
      <c r="A218" t="s">
        <v>902</v>
      </c>
      <c r="B218" t="s">
        <v>903</v>
      </c>
      <c r="C218" t="s">
        <v>904</v>
      </c>
      <c r="F218" t="s">
        <v>28</v>
      </c>
      <c r="G218" t="s">
        <v>29</v>
      </c>
      <c r="I218" t="s">
        <v>28</v>
      </c>
      <c r="J218" t="s">
        <v>31</v>
      </c>
      <c r="K218" t="s">
        <v>32</v>
      </c>
      <c r="L218" t="s">
        <v>905</v>
      </c>
      <c r="M218" t="s">
        <v>34</v>
      </c>
      <c r="N218" t="s">
        <v>549</v>
      </c>
      <c r="O218" t="s">
        <v>36</v>
      </c>
      <c r="P218" s="2">
        <v>5000000</v>
      </c>
      <c r="Q218" s="2">
        <v>5000000</v>
      </c>
      <c r="R218" t="s">
        <v>906</v>
      </c>
      <c r="S218" t="s">
        <v>630</v>
      </c>
      <c r="T218" t="s">
        <v>108</v>
      </c>
      <c r="V218" t="s">
        <v>419</v>
      </c>
      <c r="W218" t="s">
        <v>420</v>
      </c>
      <c r="X218" s="6" t="s">
        <v>904</v>
      </c>
    </row>
    <row r="219" spans="1:24" ht="15" thickBot="1" x14ac:dyDescent="0.35">
      <c r="A219" t="s">
        <v>907</v>
      </c>
      <c r="B219" t="s">
        <v>908</v>
      </c>
      <c r="C219" t="s">
        <v>909</v>
      </c>
      <c r="F219" t="s">
        <v>28</v>
      </c>
      <c r="G219" t="s">
        <v>29</v>
      </c>
      <c r="I219" t="s">
        <v>28</v>
      </c>
      <c r="J219" t="s">
        <v>31</v>
      </c>
      <c r="K219" t="s">
        <v>32</v>
      </c>
      <c r="L219" t="s">
        <v>910</v>
      </c>
      <c r="M219" t="s">
        <v>34</v>
      </c>
      <c r="N219" t="s">
        <v>911</v>
      </c>
      <c r="O219" t="s">
        <v>36</v>
      </c>
      <c r="P219" s="2">
        <v>15000000</v>
      </c>
      <c r="Q219" s="2">
        <v>15000000</v>
      </c>
      <c r="R219" t="s">
        <v>912</v>
      </c>
      <c r="S219" t="s">
        <v>630</v>
      </c>
      <c r="T219" t="s">
        <v>108</v>
      </c>
      <c r="V219" t="s">
        <v>419</v>
      </c>
      <c r="W219" t="s">
        <v>420</v>
      </c>
      <c r="X219" s="6" t="s">
        <v>1050</v>
      </c>
    </row>
    <row r="220" spans="1:24" ht="15" thickBot="1" x14ac:dyDescent="0.35">
      <c r="A220" t="s">
        <v>603</v>
      </c>
      <c r="B220" t="s">
        <v>913</v>
      </c>
      <c r="C220" t="s">
        <v>914</v>
      </c>
      <c r="F220" t="s">
        <v>28</v>
      </c>
      <c r="G220" t="s">
        <v>29</v>
      </c>
      <c r="I220" t="s">
        <v>28</v>
      </c>
      <c r="J220" t="s">
        <v>31</v>
      </c>
      <c r="K220" t="s">
        <v>32</v>
      </c>
      <c r="L220" t="s">
        <v>915</v>
      </c>
      <c r="M220" t="s">
        <v>34</v>
      </c>
      <c r="N220" t="s">
        <v>549</v>
      </c>
      <c r="O220" t="s">
        <v>36</v>
      </c>
      <c r="P220" s="2">
        <v>1442000</v>
      </c>
      <c r="Q220" s="2">
        <v>1442000</v>
      </c>
      <c r="R220" t="s">
        <v>916</v>
      </c>
      <c r="S220" t="s">
        <v>284</v>
      </c>
      <c r="T220" t="s">
        <v>108</v>
      </c>
      <c r="V220" t="s">
        <v>419</v>
      </c>
      <c r="W220" t="s">
        <v>420</v>
      </c>
      <c r="X220" s="6" t="s">
        <v>1051</v>
      </c>
    </row>
    <row r="221" spans="1:24" ht="15" thickBot="1" x14ac:dyDescent="0.35">
      <c r="A221" t="s">
        <v>279</v>
      </c>
      <c r="B221" t="s">
        <v>917</v>
      </c>
      <c r="C221" t="s">
        <v>918</v>
      </c>
      <c r="F221" t="s">
        <v>28</v>
      </c>
      <c r="G221" t="s">
        <v>119</v>
      </c>
      <c r="I221" t="s">
        <v>28</v>
      </c>
      <c r="J221" t="s">
        <v>31</v>
      </c>
      <c r="K221" t="s">
        <v>32</v>
      </c>
      <c r="L221" t="s">
        <v>919</v>
      </c>
      <c r="M221" t="s">
        <v>34</v>
      </c>
      <c r="N221" t="s">
        <v>549</v>
      </c>
      <c r="O221" t="s">
        <v>36</v>
      </c>
      <c r="P221" s="2">
        <v>550000</v>
      </c>
      <c r="Q221" s="2">
        <v>550000</v>
      </c>
      <c r="R221" t="s">
        <v>845</v>
      </c>
      <c r="S221" t="s">
        <v>284</v>
      </c>
      <c r="T221" t="s">
        <v>108</v>
      </c>
      <c r="V221" t="s">
        <v>419</v>
      </c>
      <c r="W221" t="s">
        <v>420</v>
      </c>
      <c r="X221" s="6" t="s">
        <v>918</v>
      </c>
    </row>
    <row r="222" spans="1:24" ht="15" thickBot="1" x14ac:dyDescent="0.35">
      <c r="A222" t="s">
        <v>259</v>
      </c>
      <c r="B222" t="s">
        <v>920</v>
      </c>
      <c r="C222" t="s">
        <v>261</v>
      </c>
      <c r="F222" t="s">
        <v>28</v>
      </c>
      <c r="G222" t="s">
        <v>29</v>
      </c>
      <c r="I222" t="s">
        <v>28</v>
      </c>
      <c r="J222" t="s">
        <v>31</v>
      </c>
      <c r="K222" t="s">
        <v>32</v>
      </c>
      <c r="L222" t="s">
        <v>921</v>
      </c>
      <c r="M222" t="s">
        <v>34</v>
      </c>
      <c r="N222" t="s">
        <v>549</v>
      </c>
      <c r="O222" t="s">
        <v>36</v>
      </c>
      <c r="P222" s="2">
        <v>3000000</v>
      </c>
      <c r="Q222" s="2">
        <v>3000000</v>
      </c>
      <c r="R222" t="s">
        <v>263</v>
      </c>
      <c r="S222" t="s">
        <v>38</v>
      </c>
      <c r="T222" t="s">
        <v>39</v>
      </c>
      <c r="V222" t="s">
        <v>419</v>
      </c>
      <c r="W222" t="s">
        <v>420</v>
      </c>
      <c r="X222" s="6" t="s">
        <v>261</v>
      </c>
    </row>
    <row r="223" spans="1:24" ht="15" thickBot="1" x14ac:dyDescent="0.35">
      <c r="A223" t="s">
        <v>603</v>
      </c>
      <c r="B223" t="s">
        <v>922</v>
      </c>
      <c r="C223" t="s">
        <v>923</v>
      </c>
      <c r="F223" t="s">
        <v>28</v>
      </c>
      <c r="G223" t="s">
        <v>29</v>
      </c>
      <c r="I223" t="s">
        <v>28</v>
      </c>
      <c r="J223" t="s">
        <v>31</v>
      </c>
      <c r="K223" t="s">
        <v>32</v>
      </c>
      <c r="L223" t="s">
        <v>924</v>
      </c>
      <c r="M223" t="s">
        <v>34</v>
      </c>
      <c r="N223" t="s">
        <v>549</v>
      </c>
      <c r="O223" t="s">
        <v>36</v>
      </c>
      <c r="P223" s="2">
        <v>27261800</v>
      </c>
      <c r="Q223" s="2">
        <v>27261800</v>
      </c>
      <c r="R223" t="s">
        <v>916</v>
      </c>
      <c r="S223" t="s">
        <v>284</v>
      </c>
      <c r="T223" t="s">
        <v>108</v>
      </c>
      <c r="V223" t="s">
        <v>419</v>
      </c>
      <c r="W223" t="s">
        <v>420</v>
      </c>
      <c r="X223" s="6" t="s">
        <v>923</v>
      </c>
    </row>
    <row r="224" spans="1:24" ht="15" thickBot="1" x14ac:dyDescent="0.35">
      <c r="A224" t="s">
        <v>67</v>
      </c>
      <c r="B224" t="s">
        <v>925</v>
      </c>
      <c r="C224" t="s">
        <v>926</v>
      </c>
      <c r="F224" t="s">
        <v>28</v>
      </c>
      <c r="G224" t="s">
        <v>29</v>
      </c>
      <c r="I224" t="s">
        <v>28</v>
      </c>
      <c r="J224" t="s">
        <v>31</v>
      </c>
      <c r="K224" t="s">
        <v>32</v>
      </c>
      <c r="L224" t="s">
        <v>927</v>
      </c>
      <c r="M224" t="s">
        <v>34</v>
      </c>
      <c r="N224" t="s">
        <v>549</v>
      </c>
      <c r="O224" t="s">
        <v>36</v>
      </c>
      <c r="P224" s="2">
        <v>7555700</v>
      </c>
      <c r="Q224" s="2">
        <v>7555700</v>
      </c>
      <c r="R224" t="s">
        <v>73</v>
      </c>
      <c r="S224" t="s">
        <v>38</v>
      </c>
      <c r="T224" t="s">
        <v>39</v>
      </c>
      <c r="V224" t="s">
        <v>555</v>
      </c>
      <c r="W224" t="s">
        <v>566</v>
      </c>
      <c r="X224" s="6" t="s">
        <v>926</v>
      </c>
    </row>
    <row r="225" spans="1:24" ht="15" thickBot="1" x14ac:dyDescent="0.35">
      <c r="A225" t="s">
        <v>25</v>
      </c>
      <c r="B225" t="s">
        <v>928</v>
      </c>
      <c r="C225" t="s">
        <v>929</v>
      </c>
      <c r="F225" t="s">
        <v>28</v>
      </c>
      <c r="G225" t="s">
        <v>29</v>
      </c>
      <c r="I225" t="s">
        <v>28</v>
      </c>
      <c r="J225" t="s">
        <v>31</v>
      </c>
      <c r="K225" t="s">
        <v>32</v>
      </c>
      <c r="L225" t="s">
        <v>930</v>
      </c>
      <c r="M225" t="s">
        <v>34</v>
      </c>
      <c r="N225" t="s">
        <v>911</v>
      </c>
      <c r="O225" t="s">
        <v>901</v>
      </c>
      <c r="P225" s="2">
        <v>7057000</v>
      </c>
      <c r="Q225" s="2">
        <v>7057000</v>
      </c>
      <c r="R225" t="s">
        <v>37</v>
      </c>
      <c r="S225" t="s">
        <v>38</v>
      </c>
      <c r="T225" t="s">
        <v>39</v>
      </c>
      <c r="V225" t="s">
        <v>419</v>
      </c>
      <c r="W225" t="s">
        <v>551</v>
      </c>
      <c r="X225" s="6" t="s">
        <v>929</v>
      </c>
    </row>
    <row r="226" spans="1:24" ht="15" thickBot="1" x14ac:dyDescent="0.35">
      <c r="A226" t="s">
        <v>931</v>
      </c>
      <c r="B226" t="s">
        <v>932</v>
      </c>
      <c r="C226" t="s">
        <v>933</v>
      </c>
      <c r="F226" t="s">
        <v>28</v>
      </c>
      <c r="G226" t="s">
        <v>29</v>
      </c>
      <c r="I226" t="s">
        <v>28</v>
      </c>
      <c r="J226" t="s">
        <v>31</v>
      </c>
      <c r="K226" t="s">
        <v>32</v>
      </c>
      <c r="L226" t="s">
        <v>934</v>
      </c>
      <c r="M226" t="s">
        <v>34</v>
      </c>
      <c r="N226" t="s">
        <v>549</v>
      </c>
      <c r="O226" t="s">
        <v>36</v>
      </c>
      <c r="P226" s="2">
        <v>600000</v>
      </c>
      <c r="Q226" s="2">
        <v>600000</v>
      </c>
      <c r="R226" t="s">
        <v>625</v>
      </c>
      <c r="S226" t="s">
        <v>284</v>
      </c>
      <c r="T226" t="s">
        <v>108</v>
      </c>
      <c r="V226" t="s">
        <v>419</v>
      </c>
      <c r="W226" t="s">
        <v>551</v>
      </c>
      <c r="X226" s="6" t="s">
        <v>933</v>
      </c>
    </row>
    <row r="227" spans="1:24" ht="15" thickBot="1" x14ac:dyDescent="0.35">
      <c r="A227" t="s">
        <v>89</v>
      </c>
      <c r="B227" t="s">
        <v>935</v>
      </c>
      <c r="C227" t="s">
        <v>936</v>
      </c>
      <c r="F227" t="s">
        <v>28</v>
      </c>
      <c r="G227" t="s">
        <v>29</v>
      </c>
      <c r="I227" t="s">
        <v>28</v>
      </c>
      <c r="J227" t="s">
        <v>31</v>
      </c>
      <c r="K227" t="s">
        <v>32</v>
      </c>
      <c r="L227" t="s">
        <v>937</v>
      </c>
      <c r="M227" t="s">
        <v>34</v>
      </c>
      <c r="N227" t="s">
        <v>549</v>
      </c>
      <c r="O227" t="s">
        <v>36</v>
      </c>
      <c r="P227" s="2">
        <v>944400</v>
      </c>
      <c r="Q227" s="2">
        <v>944400</v>
      </c>
      <c r="R227" t="s">
        <v>93</v>
      </c>
      <c r="S227" t="s">
        <v>50</v>
      </c>
      <c r="T227" t="s">
        <v>51</v>
      </c>
      <c r="V227" t="s">
        <v>555</v>
      </c>
      <c r="W227" t="s">
        <v>556</v>
      </c>
      <c r="X227" s="6" t="s">
        <v>936</v>
      </c>
    </row>
    <row r="228" spans="1:24" ht="15" thickBot="1" x14ac:dyDescent="0.35">
      <c r="A228" t="s">
        <v>89</v>
      </c>
      <c r="B228" t="s">
        <v>938</v>
      </c>
      <c r="C228" t="s">
        <v>939</v>
      </c>
      <c r="F228" t="s">
        <v>28</v>
      </c>
      <c r="G228" t="s">
        <v>29</v>
      </c>
      <c r="I228" t="s">
        <v>28</v>
      </c>
      <c r="J228" t="s">
        <v>31</v>
      </c>
      <c r="K228" t="s">
        <v>32</v>
      </c>
      <c r="L228" t="s">
        <v>940</v>
      </c>
      <c r="M228" t="s">
        <v>34</v>
      </c>
      <c r="N228" t="s">
        <v>549</v>
      </c>
      <c r="O228" t="s">
        <v>36</v>
      </c>
      <c r="P228" s="2">
        <v>1026300</v>
      </c>
      <c r="Q228" s="2">
        <v>1026300</v>
      </c>
      <c r="R228" t="s">
        <v>93</v>
      </c>
      <c r="S228" t="s">
        <v>50</v>
      </c>
      <c r="T228" t="s">
        <v>51</v>
      </c>
      <c r="V228" t="s">
        <v>555</v>
      </c>
      <c r="W228" t="s">
        <v>556</v>
      </c>
      <c r="X228" s="6" t="s">
        <v>939</v>
      </c>
    </row>
    <row r="229" spans="1:24" ht="15" thickBot="1" x14ac:dyDescent="0.35">
      <c r="A229" t="s">
        <v>776</v>
      </c>
      <c r="B229" t="s">
        <v>941</v>
      </c>
      <c r="C229" t="s">
        <v>942</v>
      </c>
      <c r="F229" t="s">
        <v>28</v>
      </c>
      <c r="G229" t="s">
        <v>29</v>
      </c>
      <c r="I229" t="s">
        <v>28</v>
      </c>
      <c r="J229" t="s">
        <v>31</v>
      </c>
      <c r="K229" t="s">
        <v>32</v>
      </c>
      <c r="L229" t="s">
        <v>943</v>
      </c>
      <c r="M229" t="s">
        <v>34</v>
      </c>
      <c r="N229" t="s">
        <v>549</v>
      </c>
      <c r="O229" t="s">
        <v>36</v>
      </c>
      <c r="P229" s="2">
        <v>29456300</v>
      </c>
      <c r="Q229" s="2">
        <v>29456300</v>
      </c>
      <c r="R229" t="s">
        <v>944</v>
      </c>
      <c r="S229" t="s">
        <v>38</v>
      </c>
      <c r="T229" t="s">
        <v>39</v>
      </c>
      <c r="V229" t="s">
        <v>585</v>
      </c>
      <c r="W229" t="s">
        <v>586</v>
      </c>
      <c r="X229" s="6" t="s">
        <v>942</v>
      </c>
    </row>
    <row r="230" spans="1:24" ht="15" thickBot="1" x14ac:dyDescent="0.35">
      <c r="A230" t="s">
        <v>776</v>
      </c>
      <c r="B230" t="s">
        <v>945</v>
      </c>
      <c r="C230" t="s">
        <v>946</v>
      </c>
      <c r="F230" t="s">
        <v>28</v>
      </c>
      <c r="G230" t="s">
        <v>29</v>
      </c>
      <c r="I230" t="s">
        <v>28</v>
      </c>
      <c r="J230" t="s">
        <v>31</v>
      </c>
      <c r="K230" t="s">
        <v>32</v>
      </c>
      <c r="L230" t="s">
        <v>947</v>
      </c>
      <c r="M230" t="s">
        <v>34</v>
      </c>
      <c r="N230" t="s">
        <v>549</v>
      </c>
      <c r="O230" t="s">
        <v>36</v>
      </c>
      <c r="P230" s="2">
        <v>8741000</v>
      </c>
      <c r="Q230" s="2">
        <v>8741000</v>
      </c>
      <c r="R230" t="s">
        <v>944</v>
      </c>
      <c r="S230" t="s">
        <v>38</v>
      </c>
      <c r="T230" t="s">
        <v>39</v>
      </c>
      <c r="V230" t="s">
        <v>555</v>
      </c>
      <c r="W230" t="s">
        <v>566</v>
      </c>
      <c r="X230" s="6" t="s">
        <v>946</v>
      </c>
    </row>
    <row r="231" spans="1:24" ht="15" thickBot="1" x14ac:dyDescent="0.35">
      <c r="A231" t="s">
        <v>776</v>
      </c>
      <c r="B231" t="s">
        <v>948</v>
      </c>
      <c r="C231" t="s">
        <v>949</v>
      </c>
      <c r="F231" t="s">
        <v>28</v>
      </c>
      <c r="G231" t="s">
        <v>29</v>
      </c>
      <c r="I231" t="s">
        <v>28</v>
      </c>
      <c r="J231" t="s">
        <v>31</v>
      </c>
      <c r="K231" t="s">
        <v>32</v>
      </c>
      <c r="L231" t="s">
        <v>950</v>
      </c>
      <c r="M231" t="s">
        <v>34</v>
      </c>
      <c r="N231" t="s">
        <v>549</v>
      </c>
      <c r="O231" t="s">
        <v>36</v>
      </c>
      <c r="P231" s="2">
        <v>8474800</v>
      </c>
      <c r="Q231" s="2">
        <v>8474800</v>
      </c>
      <c r="R231" t="s">
        <v>944</v>
      </c>
      <c r="S231" t="s">
        <v>38</v>
      </c>
      <c r="T231" t="s">
        <v>39</v>
      </c>
      <c r="V231" t="s">
        <v>555</v>
      </c>
      <c r="W231" t="s">
        <v>566</v>
      </c>
      <c r="X231" s="6" t="s">
        <v>949</v>
      </c>
    </row>
    <row r="232" spans="1:24" ht="15" thickBot="1" x14ac:dyDescent="0.35">
      <c r="A232" t="s">
        <v>776</v>
      </c>
      <c r="B232" t="s">
        <v>951</v>
      </c>
      <c r="C232" t="s">
        <v>952</v>
      </c>
      <c r="F232" t="s">
        <v>28</v>
      </c>
      <c r="G232" t="s">
        <v>29</v>
      </c>
      <c r="I232" t="s">
        <v>28</v>
      </c>
      <c r="J232" t="s">
        <v>31</v>
      </c>
      <c r="K232" t="s">
        <v>32</v>
      </c>
      <c r="L232" t="s">
        <v>953</v>
      </c>
      <c r="M232" t="s">
        <v>34</v>
      </c>
      <c r="N232" t="s">
        <v>549</v>
      </c>
      <c r="O232" t="s">
        <v>36</v>
      </c>
      <c r="P232" s="2">
        <v>8028400</v>
      </c>
      <c r="Q232" s="2">
        <v>8028400</v>
      </c>
      <c r="R232" t="s">
        <v>944</v>
      </c>
      <c r="S232" t="s">
        <v>38</v>
      </c>
      <c r="T232" t="s">
        <v>39</v>
      </c>
      <c r="V232" t="s">
        <v>555</v>
      </c>
      <c r="W232" t="s">
        <v>566</v>
      </c>
      <c r="X232" s="6" t="s">
        <v>952</v>
      </c>
    </row>
    <row r="233" spans="1:24" ht="15" thickBot="1" x14ac:dyDescent="0.35">
      <c r="A233" t="s">
        <v>77</v>
      </c>
      <c r="B233" t="s">
        <v>954</v>
      </c>
      <c r="C233" t="s">
        <v>955</v>
      </c>
      <c r="F233" t="s">
        <v>28</v>
      </c>
      <c r="G233" t="s">
        <v>29</v>
      </c>
      <c r="I233" t="s">
        <v>28</v>
      </c>
      <c r="J233" t="s">
        <v>31</v>
      </c>
      <c r="K233" t="s">
        <v>32</v>
      </c>
      <c r="L233" t="s">
        <v>956</v>
      </c>
      <c r="M233" t="s">
        <v>34</v>
      </c>
      <c r="N233" t="s">
        <v>549</v>
      </c>
      <c r="O233" t="s">
        <v>36</v>
      </c>
      <c r="P233" s="2">
        <v>1557000</v>
      </c>
      <c r="Q233" s="2">
        <v>1557000</v>
      </c>
      <c r="R233" t="s">
        <v>81</v>
      </c>
      <c r="S233" t="s">
        <v>50</v>
      </c>
      <c r="T233" t="s">
        <v>51</v>
      </c>
      <c r="V233" t="s">
        <v>555</v>
      </c>
      <c r="W233" t="s">
        <v>556</v>
      </c>
      <c r="X233" s="6" t="s">
        <v>955</v>
      </c>
    </row>
    <row r="234" spans="1:24" ht="15" thickBot="1" x14ac:dyDescent="0.35">
      <c r="A234" t="s">
        <v>957</v>
      </c>
      <c r="B234" t="s">
        <v>958</v>
      </c>
      <c r="C234" t="s">
        <v>387</v>
      </c>
      <c r="F234" t="s">
        <v>28</v>
      </c>
      <c r="G234" t="s">
        <v>29</v>
      </c>
      <c r="I234" t="s">
        <v>28</v>
      </c>
      <c r="J234" t="s">
        <v>31</v>
      </c>
      <c r="K234" t="s">
        <v>32</v>
      </c>
      <c r="L234" t="s">
        <v>959</v>
      </c>
      <c r="M234" t="s">
        <v>34</v>
      </c>
      <c r="N234" t="s">
        <v>549</v>
      </c>
      <c r="O234" t="s">
        <v>36</v>
      </c>
      <c r="P234" s="2">
        <v>2355000</v>
      </c>
      <c r="Q234" s="2">
        <v>2355000</v>
      </c>
      <c r="R234" t="s">
        <v>616</v>
      </c>
      <c r="S234" t="s">
        <v>960</v>
      </c>
      <c r="T234" t="s">
        <v>100</v>
      </c>
      <c r="V234" t="s">
        <v>585</v>
      </c>
      <c r="W234" t="s">
        <v>586</v>
      </c>
      <c r="X234" s="6" t="s">
        <v>387</v>
      </c>
    </row>
    <row r="235" spans="1:24" ht="15" thickBot="1" x14ac:dyDescent="0.35">
      <c r="A235" t="s">
        <v>763</v>
      </c>
      <c r="B235" t="s">
        <v>961</v>
      </c>
      <c r="C235" t="s">
        <v>962</v>
      </c>
      <c r="F235" t="s">
        <v>28</v>
      </c>
      <c r="G235" t="s">
        <v>29</v>
      </c>
      <c r="I235" t="s">
        <v>28</v>
      </c>
      <c r="J235" t="s">
        <v>31</v>
      </c>
      <c r="K235" t="s">
        <v>32</v>
      </c>
      <c r="L235" t="s">
        <v>963</v>
      </c>
      <c r="M235" t="s">
        <v>34</v>
      </c>
      <c r="N235" t="s">
        <v>524</v>
      </c>
      <c r="O235" t="s">
        <v>964</v>
      </c>
      <c r="P235" s="2">
        <v>1000000</v>
      </c>
      <c r="Q235" s="2">
        <v>1000000</v>
      </c>
      <c r="R235" t="s">
        <v>625</v>
      </c>
      <c r="S235" t="s">
        <v>767</v>
      </c>
      <c r="T235" t="s">
        <v>768</v>
      </c>
      <c r="V235" t="s">
        <v>419</v>
      </c>
      <c r="W235" t="s">
        <v>420</v>
      </c>
      <c r="X235" s="6" t="s">
        <v>962</v>
      </c>
    </row>
    <row r="236" spans="1:24" ht="15" thickBot="1" x14ac:dyDescent="0.35">
      <c r="A236" t="s">
        <v>199</v>
      </c>
      <c r="B236" t="s">
        <v>965</v>
      </c>
      <c r="C236" t="s">
        <v>966</v>
      </c>
      <c r="F236" t="s">
        <v>28</v>
      </c>
      <c r="G236" t="s">
        <v>29</v>
      </c>
      <c r="I236" t="s">
        <v>28</v>
      </c>
      <c r="J236" t="s">
        <v>31</v>
      </c>
      <c r="K236" t="s">
        <v>32</v>
      </c>
      <c r="L236" t="s">
        <v>967</v>
      </c>
      <c r="M236" t="s">
        <v>34</v>
      </c>
      <c r="N236" t="s">
        <v>524</v>
      </c>
      <c r="O236" t="s">
        <v>524</v>
      </c>
      <c r="P236" s="2">
        <v>20500</v>
      </c>
      <c r="Q236" s="2">
        <v>20500</v>
      </c>
      <c r="R236" t="s">
        <v>204</v>
      </c>
      <c r="S236" t="s">
        <v>205</v>
      </c>
      <c r="T236" t="s">
        <v>100</v>
      </c>
      <c r="V236" t="s">
        <v>585</v>
      </c>
      <c r="W236" t="s">
        <v>586</v>
      </c>
      <c r="X236" s="6" t="s">
        <v>966</v>
      </c>
    </row>
    <row r="237" spans="1:24" ht="15" thickBot="1" x14ac:dyDescent="0.35">
      <c r="A237" t="s">
        <v>199</v>
      </c>
      <c r="B237" t="s">
        <v>968</v>
      </c>
      <c r="C237" t="s">
        <v>969</v>
      </c>
      <c r="F237" t="s">
        <v>28</v>
      </c>
      <c r="G237" t="s">
        <v>29</v>
      </c>
      <c r="I237" t="s">
        <v>28</v>
      </c>
      <c r="J237" t="s">
        <v>31</v>
      </c>
      <c r="K237" t="s">
        <v>32</v>
      </c>
      <c r="L237" t="s">
        <v>970</v>
      </c>
      <c r="M237" t="s">
        <v>34</v>
      </c>
      <c r="N237" t="s">
        <v>971</v>
      </c>
      <c r="O237" t="s">
        <v>36</v>
      </c>
      <c r="P237" s="2">
        <v>21000</v>
      </c>
      <c r="Q237" s="2">
        <v>21000</v>
      </c>
      <c r="R237" t="s">
        <v>204</v>
      </c>
      <c r="S237" t="s">
        <v>205</v>
      </c>
      <c r="T237" t="s">
        <v>100</v>
      </c>
      <c r="V237" t="s">
        <v>585</v>
      </c>
      <c r="W237" t="s">
        <v>757</v>
      </c>
      <c r="X237" s="6" t="s">
        <v>969</v>
      </c>
    </row>
    <row r="238" spans="1:24" ht="15" thickBot="1" x14ac:dyDescent="0.35">
      <c r="A238" t="s">
        <v>52</v>
      </c>
      <c r="B238" t="s">
        <v>972</v>
      </c>
      <c r="C238" t="s">
        <v>973</v>
      </c>
      <c r="F238" t="s">
        <v>28</v>
      </c>
      <c r="G238" t="s">
        <v>29</v>
      </c>
      <c r="I238" t="s">
        <v>28</v>
      </c>
      <c r="J238" t="s">
        <v>31</v>
      </c>
      <c r="K238" t="s">
        <v>32</v>
      </c>
      <c r="L238" t="s">
        <v>974</v>
      </c>
      <c r="M238" t="s">
        <v>34</v>
      </c>
      <c r="N238" t="s">
        <v>549</v>
      </c>
      <c r="O238" t="s">
        <v>36</v>
      </c>
      <c r="P238" s="2">
        <v>10031900</v>
      </c>
      <c r="Q238" s="2">
        <v>10031900</v>
      </c>
      <c r="R238" t="s">
        <v>56</v>
      </c>
      <c r="S238" t="s">
        <v>38</v>
      </c>
      <c r="T238" t="s">
        <v>39</v>
      </c>
      <c r="V238" t="s">
        <v>419</v>
      </c>
      <c r="W238" t="s">
        <v>551</v>
      </c>
      <c r="X238" s="6" t="s">
        <v>973</v>
      </c>
    </row>
    <row r="239" spans="1:24" ht="15" thickBot="1" x14ac:dyDescent="0.35">
      <c r="A239" t="s">
        <v>612</v>
      </c>
      <c r="B239" t="s">
        <v>975</v>
      </c>
      <c r="C239" t="s">
        <v>794</v>
      </c>
      <c r="F239" t="s">
        <v>28</v>
      </c>
      <c r="G239" t="s">
        <v>29</v>
      </c>
      <c r="H239" t="s">
        <v>30</v>
      </c>
      <c r="I239" t="s">
        <v>28</v>
      </c>
      <c r="J239" t="s">
        <v>31</v>
      </c>
      <c r="K239" t="s">
        <v>32</v>
      </c>
      <c r="L239" t="s">
        <v>976</v>
      </c>
      <c r="M239" t="s">
        <v>34</v>
      </c>
      <c r="N239" t="s">
        <v>549</v>
      </c>
      <c r="O239" t="s">
        <v>36</v>
      </c>
      <c r="P239" s="2">
        <v>14636800</v>
      </c>
      <c r="Q239" s="2">
        <v>14636800</v>
      </c>
      <c r="R239" t="s">
        <v>616</v>
      </c>
      <c r="S239" t="s">
        <v>617</v>
      </c>
      <c r="T239" t="s">
        <v>108</v>
      </c>
      <c r="V239" t="s">
        <v>585</v>
      </c>
      <c r="W239" t="s">
        <v>586</v>
      </c>
      <c r="X239" s="6" t="s">
        <v>794</v>
      </c>
    </row>
    <row r="240" spans="1:24" ht="15" thickBot="1" x14ac:dyDescent="0.35">
      <c r="A240" t="s">
        <v>77</v>
      </c>
      <c r="B240" t="s">
        <v>977</v>
      </c>
      <c r="C240" t="s">
        <v>647</v>
      </c>
      <c r="F240" t="s">
        <v>28</v>
      </c>
      <c r="G240" t="s">
        <v>29</v>
      </c>
      <c r="H240" t="s">
        <v>30</v>
      </c>
      <c r="I240" t="s">
        <v>28</v>
      </c>
      <c r="J240" t="s">
        <v>31</v>
      </c>
      <c r="K240" t="s">
        <v>32</v>
      </c>
      <c r="L240" t="s">
        <v>978</v>
      </c>
      <c r="M240" t="s">
        <v>34</v>
      </c>
      <c r="N240" t="s">
        <v>549</v>
      </c>
      <c r="O240" t="s">
        <v>36</v>
      </c>
      <c r="P240" s="4">
        <v>0</v>
      </c>
      <c r="Q240" s="4">
        <v>0</v>
      </c>
      <c r="R240" t="s">
        <v>81</v>
      </c>
      <c r="S240" t="s">
        <v>50</v>
      </c>
      <c r="T240" t="s">
        <v>51</v>
      </c>
      <c r="V240" t="s">
        <v>419</v>
      </c>
      <c r="W240" t="s">
        <v>551</v>
      </c>
      <c r="X240" s="6" t="s">
        <v>647</v>
      </c>
    </row>
    <row r="241" spans="1:24" ht="15" thickBot="1" x14ac:dyDescent="0.35">
      <c r="A241" t="s">
        <v>979</v>
      </c>
      <c r="B241" t="s">
        <v>980</v>
      </c>
      <c r="C241" t="s">
        <v>695</v>
      </c>
      <c r="F241" t="s">
        <v>28</v>
      </c>
      <c r="G241" t="s">
        <v>29</v>
      </c>
      <c r="I241" t="s">
        <v>28</v>
      </c>
      <c r="J241" t="s">
        <v>31</v>
      </c>
      <c r="K241" t="s">
        <v>32</v>
      </c>
      <c r="L241" t="s">
        <v>981</v>
      </c>
      <c r="M241" t="s">
        <v>34</v>
      </c>
      <c r="N241" t="s">
        <v>549</v>
      </c>
      <c r="O241" t="s">
        <v>36</v>
      </c>
      <c r="P241" s="2">
        <v>88600000</v>
      </c>
      <c r="Q241" s="2">
        <v>88600000</v>
      </c>
      <c r="R241" t="s">
        <v>355</v>
      </c>
      <c r="S241" t="s">
        <v>50</v>
      </c>
      <c r="T241" t="s">
        <v>51</v>
      </c>
      <c r="V241" t="s">
        <v>419</v>
      </c>
      <c r="W241" t="s">
        <v>420</v>
      </c>
      <c r="X241" s="6" t="s">
        <v>695</v>
      </c>
    </row>
    <row r="242" spans="1:24" ht="15" thickBot="1" x14ac:dyDescent="0.35">
      <c r="A242" t="s">
        <v>242</v>
      </c>
      <c r="B242" t="s">
        <v>982</v>
      </c>
      <c r="C242" t="s">
        <v>663</v>
      </c>
      <c r="F242" t="s">
        <v>28</v>
      </c>
      <c r="G242" t="s">
        <v>29</v>
      </c>
      <c r="I242" t="s">
        <v>28</v>
      </c>
      <c r="J242" t="s">
        <v>31</v>
      </c>
      <c r="K242" t="s">
        <v>32</v>
      </c>
      <c r="L242" t="s">
        <v>983</v>
      </c>
      <c r="M242" t="s">
        <v>34</v>
      </c>
      <c r="N242" t="s">
        <v>549</v>
      </c>
      <c r="O242" t="s">
        <v>36</v>
      </c>
      <c r="P242" s="4">
        <v>0</v>
      </c>
      <c r="Q242" s="4">
        <v>0</v>
      </c>
      <c r="R242" t="s">
        <v>246</v>
      </c>
      <c r="S242" t="s">
        <v>247</v>
      </c>
      <c r="T242" t="s">
        <v>248</v>
      </c>
      <c r="V242" t="s">
        <v>555</v>
      </c>
      <c r="W242" t="s">
        <v>556</v>
      </c>
      <c r="X242" s="6" t="s">
        <v>663</v>
      </c>
    </row>
    <row r="243" spans="1:24" ht="15" thickBot="1" x14ac:dyDescent="0.35">
      <c r="A243" t="s">
        <v>984</v>
      </c>
      <c r="B243" t="s">
        <v>985</v>
      </c>
      <c r="C243" t="s">
        <v>986</v>
      </c>
      <c r="F243" t="s">
        <v>28</v>
      </c>
      <c r="G243" t="s">
        <v>119</v>
      </c>
      <c r="I243" t="s">
        <v>28</v>
      </c>
      <c r="J243" t="s">
        <v>31</v>
      </c>
      <c r="K243" t="s">
        <v>32</v>
      </c>
      <c r="L243" t="s">
        <v>987</v>
      </c>
      <c r="M243" t="s">
        <v>34</v>
      </c>
      <c r="N243" t="s">
        <v>549</v>
      </c>
      <c r="O243" t="s">
        <v>36</v>
      </c>
      <c r="P243" s="4">
        <v>0</v>
      </c>
      <c r="Q243" s="4">
        <v>0</v>
      </c>
      <c r="R243" t="s">
        <v>988</v>
      </c>
      <c r="S243" t="s">
        <v>247</v>
      </c>
      <c r="T243" t="s">
        <v>248</v>
      </c>
      <c r="V243" t="s">
        <v>555</v>
      </c>
      <c r="W243" t="s">
        <v>556</v>
      </c>
      <c r="X243" s="6" t="s">
        <v>986</v>
      </c>
    </row>
    <row r="244" spans="1:24" ht="15" thickBot="1" x14ac:dyDescent="0.35">
      <c r="A244" t="s">
        <v>989</v>
      </c>
      <c r="B244" t="s">
        <v>990</v>
      </c>
      <c r="C244" t="s">
        <v>991</v>
      </c>
      <c r="F244" t="s">
        <v>28</v>
      </c>
      <c r="G244" t="s">
        <v>29</v>
      </c>
      <c r="H244" t="s">
        <v>30</v>
      </c>
      <c r="I244" t="s">
        <v>28</v>
      </c>
      <c r="J244" t="s">
        <v>31</v>
      </c>
      <c r="K244" t="s">
        <v>32</v>
      </c>
      <c r="L244" t="s">
        <v>992</v>
      </c>
      <c r="M244" t="s">
        <v>34</v>
      </c>
      <c r="N244" t="s">
        <v>993</v>
      </c>
      <c r="O244" t="s">
        <v>993</v>
      </c>
      <c r="P244" s="2">
        <v>344050</v>
      </c>
      <c r="Q244" s="2">
        <v>344050</v>
      </c>
      <c r="R244" t="s">
        <v>994</v>
      </c>
      <c r="S244" t="s">
        <v>995</v>
      </c>
      <c r="T244" t="s">
        <v>100</v>
      </c>
      <c r="V244" t="s">
        <v>555</v>
      </c>
      <c r="W244" t="s">
        <v>556</v>
      </c>
      <c r="X244" s="6" t="s">
        <v>991</v>
      </c>
    </row>
    <row r="245" spans="1:24" ht="15" thickBot="1" x14ac:dyDescent="0.35">
      <c r="A245" t="s">
        <v>996</v>
      </c>
      <c r="B245" t="s">
        <v>997</v>
      </c>
      <c r="C245" t="s">
        <v>998</v>
      </c>
      <c r="F245" t="s">
        <v>28</v>
      </c>
      <c r="G245" t="s">
        <v>29</v>
      </c>
      <c r="I245" t="s">
        <v>28</v>
      </c>
      <c r="J245" t="s">
        <v>31</v>
      </c>
      <c r="K245" t="s">
        <v>32</v>
      </c>
      <c r="L245" t="s">
        <v>999</v>
      </c>
      <c r="M245" t="s">
        <v>34</v>
      </c>
      <c r="N245" t="s">
        <v>549</v>
      </c>
      <c r="O245" t="s">
        <v>36</v>
      </c>
      <c r="P245" s="2">
        <v>5585600</v>
      </c>
      <c r="Q245" s="2">
        <v>5585600</v>
      </c>
      <c r="R245" t="s">
        <v>355</v>
      </c>
      <c r="S245" t="s">
        <v>1000</v>
      </c>
      <c r="T245" t="s">
        <v>51</v>
      </c>
      <c r="V245" t="s">
        <v>555</v>
      </c>
      <c r="W245" t="s">
        <v>556</v>
      </c>
      <c r="X245" s="6" t="s">
        <v>998</v>
      </c>
    </row>
    <row r="246" spans="1:24" ht="15" thickBot="1" x14ac:dyDescent="0.35">
      <c r="A246" t="s">
        <v>199</v>
      </c>
      <c r="B246" t="s">
        <v>1001</v>
      </c>
      <c r="C246" t="s">
        <v>1002</v>
      </c>
      <c r="F246" t="s">
        <v>28</v>
      </c>
      <c r="G246" t="s">
        <v>29</v>
      </c>
      <c r="I246" t="s">
        <v>28</v>
      </c>
      <c r="J246" t="s">
        <v>31</v>
      </c>
      <c r="K246" t="s">
        <v>32</v>
      </c>
      <c r="L246" t="s">
        <v>1003</v>
      </c>
      <c r="M246" t="s">
        <v>34</v>
      </c>
      <c r="N246" t="s">
        <v>549</v>
      </c>
      <c r="O246" t="s">
        <v>36</v>
      </c>
      <c r="P246" s="2">
        <v>15000</v>
      </c>
      <c r="Q246" s="2">
        <v>15000</v>
      </c>
      <c r="R246" t="s">
        <v>204</v>
      </c>
      <c r="S246" t="s">
        <v>205</v>
      </c>
      <c r="T246" t="s">
        <v>100</v>
      </c>
      <c r="V246" t="s">
        <v>419</v>
      </c>
      <c r="W246" t="s">
        <v>551</v>
      </c>
      <c r="X246" s="6" t="s">
        <v>1052</v>
      </c>
    </row>
    <row r="247" spans="1:24" ht="15" thickBot="1" x14ac:dyDescent="0.35">
      <c r="A247" t="s">
        <v>237</v>
      </c>
      <c r="B247" t="s">
        <v>1004</v>
      </c>
      <c r="C247" t="s">
        <v>1005</v>
      </c>
      <c r="F247" t="s">
        <v>28</v>
      </c>
      <c r="G247" t="s">
        <v>29</v>
      </c>
      <c r="I247" t="s">
        <v>28</v>
      </c>
      <c r="J247" t="s">
        <v>31</v>
      </c>
      <c r="K247" t="s">
        <v>32</v>
      </c>
      <c r="L247" t="s">
        <v>1006</v>
      </c>
      <c r="M247" t="s">
        <v>34</v>
      </c>
      <c r="N247" t="s">
        <v>549</v>
      </c>
      <c r="O247" t="s">
        <v>36</v>
      </c>
      <c r="P247" s="2">
        <v>9989100</v>
      </c>
      <c r="Q247" s="2">
        <v>9989000</v>
      </c>
      <c r="R247" t="s">
        <v>1007</v>
      </c>
      <c r="S247" t="s">
        <v>38</v>
      </c>
      <c r="T247" t="s">
        <v>39</v>
      </c>
      <c r="V247" t="s">
        <v>585</v>
      </c>
      <c r="W247" t="s">
        <v>757</v>
      </c>
      <c r="X247" s="6" t="s">
        <v>1005</v>
      </c>
    </row>
    <row r="248" spans="1:24" ht="15" thickBot="1" x14ac:dyDescent="0.35">
      <c r="A248" t="s">
        <v>25</v>
      </c>
      <c r="B248" t="s">
        <v>1008</v>
      </c>
      <c r="C248" t="s">
        <v>1009</v>
      </c>
      <c r="F248" t="s">
        <v>28</v>
      </c>
      <c r="G248" t="s">
        <v>29</v>
      </c>
      <c r="I248" t="s">
        <v>28</v>
      </c>
      <c r="J248" t="s">
        <v>31</v>
      </c>
      <c r="K248" t="s">
        <v>32</v>
      </c>
      <c r="L248" t="s">
        <v>1010</v>
      </c>
      <c r="M248" t="s">
        <v>34</v>
      </c>
      <c r="N248" t="s">
        <v>549</v>
      </c>
      <c r="O248" t="s">
        <v>36</v>
      </c>
      <c r="P248" s="2">
        <v>7370100</v>
      </c>
      <c r="Q248" s="2">
        <v>7370100</v>
      </c>
      <c r="R248" t="s">
        <v>37</v>
      </c>
      <c r="S248" t="s">
        <v>38</v>
      </c>
      <c r="T248" t="s">
        <v>39</v>
      </c>
      <c r="V248" t="s">
        <v>419</v>
      </c>
      <c r="W248" t="s">
        <v>551</v>
      </c>
      <c r="X248" s="6" t="s">
        <v>1009</v>
      </c>
    </row>
    <row r="249" spans="1:24" ht="15" thickBot="1" x14ac:dyDescent="0.35">
      <c r="A249" t="s">
        <v>1011</v>
      </c>
      <c r="B249" t="s">
        <v>1012</v>
      </c>
      <c r="C249" t="s">
        <v>1013</v>
      </c>
      <c r="F249" t="s">
        <v>28</v>
      </c>
      <c r="G249" t="s">
        <v>29</v>
      </c>
      <c r="I249" t="s">
        <v>28</v>
      </c>
      <c r="J249" t="s">
        <v>31</v>
      </c>
      <c r="K249" t="s">
        <v>32</v>
      </c>
      <c r="L249" t="s">
        <v>1014</v>
      </c>
      <c r="M249" t="s">
        <v>34</v>
      </c>
      <c r="N249" t="s">
        <v>549</v>
      </c>
      <c r="O249" t="s">
        <v>36</v>
      </c>
      <c r="P249" s="2">
        <v>4702400</v>
      </c>
      <c r="Q249" s="2">
        <v>4702400</v>
      </c>
      <c r="R249" t="s">
        <v>1015</v>
      </c>
      <c r="S249" t="s">
        <v>630</v>
      </c>
      <c r="T249" t="s">
        <v>108</v>
      </c>
      <c r="V249" t="s">
        <v>585</v>
      </c>
      <c r="W249" t="s">
        <v>586</v>
      </c>
      <c r="X249" s="6" t="s">
        <v>1013</v>
      </c>
    </row>
    <row r="250" spans="1:24" ht="15" thickBot="1" x14ac:dyDescent="0.35">
      <c r="A250" t="s">
        <v>626</v>
      </c>
      <c r="B250" t="s">
        <v>1016</v>
      </c>
      <c r="C250" t="s">
        <v>1017</v>
      </c>
      <c r="F250" t="s">
        <v>28</v>
      </c>
      <c r="G250" t="s">
        <v>29</v>
      </c>
      <c r="I250" t="s">
        <v>28</v>
      </c>
      <c r="J250" t="s">
        <v>31</v>
      </c>
      <c r="K250" t="s">
        <v>32</v>
      </c>
      <c r="L250" t="s">
        <v>1018</v>
      </c>
      <c r="M250" t="s">
        <v>34</v>
      </c>
      <c r="N250" t="s">
        <v>524</v>
      </c>
      <c r="O250" t="s">
        <v>901</v>
      </c>
      <c r="P250" s="2">
        <v>7000000</v>
      </c>
      <c r="Q250" s="2">
        <v>7000000</v>
      </c>
      <c r="R250" t="s">
        <v>283</v>
      </c>
      <c r="S250" t="s">
        <v>630</v>
      </c>
      <c r="T250" t="s">
        <v>108</v>
      </c>
      <c r="V250" t="s">
        <v>419</v>
      </c>
      <c r="W250" t="s">
        <v>420</v>
      </c>
      <c r="X250" s="6" t="s">
        <v>1017</v>
      </c>
    </row>
    <row r="251" spans="1:24" ht="15" thickBot="1" x14ac:dyDescent="0.35">
      <c r="A251" t="s">
        <v>237</v>
      </c>
      <c r="B251" t="s">
        <v>1019</v>
      </c>
      <c r="C251" t="s">
        <v>1020</v>
      </c>
      <c r="F251" t="s">
        <v>28</v>
      </c>
      <c r="G251" t="s">
        <v>29</v>
      </c>
      <c r="I251" t="s">
        <v>28</v>
      </c>
      <c r="J251" t="s">
        <v>31</v>
      </c>
      <c r="K251" t="s">
        <v>32</v>
      </c>
      <c r="L251" t="s">
        <v>1021</v>
      </c>
      <c r="M251" t="s">
        <v>34</v>
      </c>
      <c r="N251" t="s">
        <v>549</v>
      </c>
      <c r="O251" t="s">
        <v>36</v>
      </c>
      <c r="P251" s="2">
        <v>16960700</v>
      </c>
      <c r="Q251" s="2">
        <v>16960700</v>
      </c>
      <c r="R251" t="s">
        <v>1007</v>
      </c>
      <c r="S251" t="s">
        <v>38</v>
      </c>
      <c r="T251" t="s">
        <v>39</v>
      </c>
      <c r="V251" t="s">
        <v>419</v>
      </c>
      <c r="W251" t="s">
        <v>420</v>
      </c>
      <c r="X251" s="6" t="s">
        <v>1020</v>
      </c>
    </row>
    <row r="252" spans="1:24" ht="15" thickBot="1" x14ac:dyDescent="0.35">
      <c r="A252" t="s">
        <v>1022</v>
      </c>
      <c r="B252" t="s">
        <v>1023</v>
      </c>
      <c r="C252" t="s">
        <v>1024</v>
      </c>
      <c r="F252" t="s">
        <v>28</v>
      </c>
      <c r="G252" t="s">
        <v>29</v>
      </c>
      <c r="I252" t="s">
        <v>28</v>
      </c>
      <c r="J252" t="s">
        <v>31</v>
      </c>
      <c r="K252" t="s">
        <v>32</v>
      </c>
      <c r="L252" t="s">
        <v>1025</v>
      </c>
      <c r="M252" t="s">
        <v>34</v>
      </c>
      <c r="N252" t="s">
        <v>549</v>
      </c>
      <c r="O252" t="s">
        <v>36</v>
      </c>
      <c r="P252" s="2">
        <v>18039500</v>
      </c>
      <c r="Q252" s="2">
        <v>18039500</v>
      </c>
      <c r="R252" t="s">
        <v>1026</v>
      </c>
      <c r="S252" t="s">
        <v>38</v>
      </c>
      <c r="T252" t="s">
        <v>39</v>
      </c>
      <c r="V252" t="s">
        <v>585</v>
      </c>
      <c r="W252" t="s">
        <v>586</v>
      </c>
      <c r="X252" s="6" t="s">
        <v>1024</v>
      </c>
    </row>
    <row r="253" spans="1:24" ht="15" thickBot="1" x14ac:dyDescent="0.35">
      <c r="A253" t="s">
        <v>1022</v>
      </c>
      <c r="B253" t="s">
        <v>1027</v>
      </c>
      <c r="C253" t="s">
        <v>1028</v>
      </c>
      <c r="F253" t="s">
        <v>28</v>
      </c>
      <c r="G253" t="s">
        <v>29</v>
      </c>
      <c r="I253" t="s">
        <v>28</v>
      </c>
      <c r="J253" t="s">
        <v>31</v>
      </c>
      <c r="K253" t="s">
        <v>32</v>
      </c>
      <c r="L253" t="s">
        <v>1029</v>
      </c>
      <c r="M253" t="s">
        <v>34</v>
      </c>
      <c r="N253" t="s">
        <v>549</v>
      </c>
      <c r="O253" t="s">
        <v>36</v>
      </c>
      <c r="P253" s="2">
        <v>16030400</v>
      </c>
      <c r="Q253" s="2">
        <v>16030400</v>
      </c>
      <c r="R253" t="s">
        <v>1026</v>
      </c>
      <c r="S253" t="s">
        <v>38</v>
      </c>
      <c r="T253" t="s">
        <v>39</v>
      </c>
      <c r="V253" t="s">
        <v>585</v>
      </c>
      <c r="W253" t="s">
        <v>586</v>
      </c>
      <c r="X253" s="6" t="s">
        <v>1028</v>
      </c>
    </row>
    <row r="254" spans="1:24" ht="15" thickBot="1" x14ac:dyDescent="0.35">
      <c r="A254" t="s">
        <v>254</v>
      </c>
      <c r="B254" t="s">
        <v>1030</v>
      </c>
      <c r="C254" t="s">
        <v>256</v>
      </c>
      <c r="F254" t="s">
        <v>28</v>
      </c>
      <c r="G254" t="s">
        <v>29</v>
      </c>
      <c r="I254" t="s">
        <v>28</v>
      </c>
      <c r="J254" t="s">
        <v>31</v>
      </c>
      <c r="K254" t="s">
        <v>32</v>
      </c>
      <c r="L254" t="s">
        <v>1031</v>
      </c>
      <c r="M254" t="s">
        <v>34</v>
      </c>
      <c r="N254" t="s">
        <v>549</v>
      </c>
      <c r="O254" t="s">
        <v>36</v>
      </c>
      <c r="P254" s="2">
        <v>10108500</v>
      </c>
      <c r="Q254" s="2">
        <v>10108500</v>
      </c>
      <c r="R254" t="s">
        <v>258</v>
      </c>
      <c r="S254" t="s">
        <v>38</v>
      </c>
      <c r="T254" t="s">
        <v>39</v>
      </c>
      <c r="V254" t="s">
        <v>419</v>
      </c>
      <c r="W254" t="s">
        <v>551</v>
      </c>
      <c r="X254" s="6" t="s">
        <v>256</v>
      </c>
    </row>
    <row r="255" spans="1:24" ht="15" thickBot="1" x14ac:dyDescent="0.35">
      <c r="A255" t="s">
        <v>254</v>
      </c>
      <c r="B255" t="s">
        <v>1032</v>
      </c>
      <c r="C255" t="s">
        <v>1033</v>
      </c>
      <c r="F255" t="s">
        <v>28</v>
      </c>
      <c r="G255" t="s">
        <v>29</v>
      </c>
      <c r="I255" t="s">
        <v>28</v>
      </c>
      <c r="J255" t="s">
        <v>31</v>
      </c>
      <c r="K255" t="s">
        <v>32</v>
      </c>
      <c r="L255" t="s">
        <v>1034</v>
      </c>
      <c r="M255" t="s">
        <v>34</v>
      </c>
      <c r="N255" t="s">
        <v>549</v>
      </c>
      <c r="O255" t="s">
        <v>36</v>
      </c>
      <c r="P255" s="2">
        <v>2000000</v>
      </c>
      <c r="Q255" s="2">
        <v>2000000</v>
      </c>
      <c r="R255" t="s">
        <v>258</v>
      </c>
      <c r="S255" t="s">
        <v>38</v>
      </c>
      <c r="T255" t="s">
        <v>39</v>
      </c>
      <c r="V255" t="s">
        <v>419</v>
      </c>
      <c r="W255" t="s">
        <v>551</v>
      </c>
      <c r="X255" s="6" t="s">
        <v>1033</v>
      </c>
    </row>
    <row r="256" spans="1:24" ht="15" thickBot="1" x14ac:dyDescent="0.35">
      <c r="A256" t="s">
        <v>1035</v>
      </c>
      <c r="B256" t="s">
        <v>1036</v>
      </c>
      <c r="C256" t="s">
        <v>1037</v>
      </c>
      <c r="F256" t="s">
        <v>28</v>
      </c>
      <c r="G256" t="s">
        <v>29</v>
      </c>
      <c r="I256" t="s">
        <v>28</v>
      </c>
      <c r="J256" t="s">
        <v>31</v>
      </c>
      <c r="K256" t="s">
        <v>32</v>
      </c>
      <c r="L256" t="s">
        <v>1038</v>
      </c>
      <c r="M256" t="s">
        <v>34</v>
      </c>
      <c r="N256" t="s">
        <v>549</v>
      </c>
      <c r="O256" t="s">
        <v>36</v>
      </c>
      <c r="P256" s="2">
        <v>4000000</v>
      </c>
      <c r="Q256" s="2">
        <v>4000000</v>
      </c>
      <c r="R256" t="s">
        <v>1039</v>
      </c>
      <c r="S256" t="s">
        <v>38</v>
      </c>
      <c r="T256" t="s">
        <v>39</v>
      </c>
      <c r="V256" t="s">
        <v>555</v>
      </c>
      <c r="W256" t="s">
        <v>566</v>
      </c>
      <c r="X256" s="6" t="s">
        <v>1037</v>
      </c>
    </row>
    <row r="257" spans="1:24" ht="15" thickBot="1" x14ac:dyDescent="0.35">
      <c r="A257" t="s">
        <v>1040</v>
      </c>
      <c r="B257" t="s">
        <v>1041</v>
      </c>
      <c r="C257" t="s">
        <v>189</v>
      </c>
      <c r="F257" t="s">
        <v>28</v>
      </c>
      <c r="G257" t="s">
        <v>29</v>
      </c>
      <c r="H257" t="s">
        <v>30</v>
      </c>
      <c r="I257" t="s">
        <v>28</v>
      </c>
      <c r="J257" t="s">
        <v>31</v>
      </c>
      <c r="K257" t="s">
        <v>32</v>
      </c>
      <c r="L257" t="s">
        <v>1042</v>
      </c>
      <c r="M257" t="s">
        <v>34</v>
      </c>
      <c r="N257" t="s">
        <v>549</v>
      </c>
      <c r="O257" t="s">
        <v>36</v>
      </c>
      <c r="P257" s="2">
        <v>2500000</v>
      </c>
      <c r="Q257" s="2">
        <v>2500000</v>
      </c>
      <c r="R257" t="s">
        <v>1043</v>
      </c>
      <c r="S257" t="s">
        <v>192</v>
      </c>
      <c r="T257" t="s">
        <v>100</v>
      </c>
      <c r="V257" t="s">
        <v>555</v>
      </c>
      <c r="W257" t="s">
        <v>566</v>
      </c>
      <c r="X257" s="7" t="s">
        <v>189</v>
      </c>
    </row>
  </sheetData>
  <mergeCells count="1">
    <mergeCell ref="A1:X1"/>
  </mergeCells>
  <hyperlinks>
    <hyperlink ref="X3" r:id="rId1" display="https://emenscr.nesdc.go.th/viewer/view.html?id=5b1a29617587e67e2e720d64&amp;username=osmep53111" xr:uid="{00000000-0004-0000-0000-000000000000}"/>
    <hyperlink ref="X4" r:id="rId2" display="https://emenscr.nesdc.go.th/viewer/view.html?id=5b1a39a2916f477e3991ea6b&amp;username=osmep53111" xr:uid="{00000000-0004-0000-0000-000001000000}"/>
    <hyperlink ref="X5" r:id="rId3" display="https://emenscr.nesdc.go.th/viewer/view.html?id=5b1e0553ea79507e38d7c63a&amp;username=industry07101" xr:uid="{00000000-0004-0000-0000-000002000000}"/>
    <hyperlink ref="X6" r:id="rId4" display="https://emenscr.nesdc.go.th/viewer/view.html?id=5b1f7252bdb2d17e2f9a1705&amp;username=osmep53231" xr:uid="{00000000-0004-0000-0000-000003000000}"/>
    <hyperlink ref="X7" r:id="rId5" display="https://emenscr.nesdc.go.th/viewer/view.html?id=5b207d22ea79507e38d7c7df&amp;username=osmep53111" xr:uid="{00000000-0004-0000-0000-000004000000}"/>
    <hyperlink ref="X8" r:id="rId6" display="https://emenscr.nesdc.go.th/viewer/view.html?id=5b208ac4916f477e3991ed0b&amp;username=osmep53111" xr:uid="{00000000-0004-0000-0000-000005000000}"/>
    <hyperlink ref="X9" r:id="rId7" display="https://emenscr.nesdc.go.th/viewer/view.html?id=5b2095e57587e67e2e721088&amp;username=osmep53431" xr:uid="{00000000-0004-0000-0000-000006000000}"/>
    <hyperlink ref="X10" r:id="rId8" display="https://emenscr.nesdc.go.th/viewer/view.html?id=5b20be327587e67e2e721111&amp;username=osmep53431" xr:uid="{00000000-0004-0000-0000-000007000000}"/>
    <hyperlink ref="X11" r:id="rId9" display="https://emenscr.nesdc.go.th/viewer/view.html?id=5b20d082bdb2d17e2f9a18f4&amp;username=industry07141" xr:uid="{00000000-0004-0000-0000-000008000000}"/>
    <hyperlink ref="X12" r:id="rId10" display="https://emenscr.nesdc.go.th/viewer/view.html?id=5bc836efead9a205b323d54b&amp;username=industry07031" xr:uid="{00000000-0004-0000-0000-000009000000}"/>
    <hyperlink ref="X13" r:id="rId11" display="https://emenscr.nesdc.go.th/viewer/view.html?id=5bcff138ead9a205b323d5e0&amp;username=industry07121" xr:uid="{00000000-0004-0000-0000-00000A000000}"/>
    <hyperlink ref="X14" r:id="rId12" display="https://emenscr.nesdc.go.th/viewer/view.html?id=5bd17ae6b0bb8f05b870249e&amp;username=most54011" xr:uid="{00000000-0004-0000-0000-00000B000000}"/>
    <hyperlink ref="X15" r:id="rId13" display="https://emenscr.nesdc.go.th/viewer/view.html?id=5bf62326a7024e66a19eb4f6&amp;username=moc03081" xr:uid="{00000000-0004-0000-0000-00000C000000}"/>
    <hyperlink ref="X16" r:id="rId14" display="https://emenscr.nesdc.go.th/viewer/view.html?id=5c1221b0e1033840d2770393&amp;username=moph10101" xr:uid="{00000000-0004-0000-0000-00000D000000}"/>
    <hyperlink ref="X17" r:id="rId15" display="https://emenscr.nesdc.go.th/viewer/view.html?id=5c73a98a339edb2eebb9737d&amp;username=rmutr0582021" xr:uid="{00000000-0004-0000-0000-00000E000000}"/>
    <hyperlink ref="X18" r:id="rId16" display="https://emenscr.nesdc.go.th/viewer/view.html?id=5c74f01437cd112ef0beebbb&amp;username=industry07031" xr:uid="{00000000-0004-0000-0000-00000F000000}"/>
    <hyperlink ref="X19" r:id="rId17" display="https://emenscr.nesdc.go.th/viewer/view.html?id=5c74f4fc339edb2eebb973a9&amp;username=industry07031" xr:uid="{00000000-0004-0000-0000-000010000000}"/>
    <hyperlink ref="X20" r:id="rId18" display="https://emenscr.nesdc.go.th/viewer/view.html?id=5c74fc4e4819522ef1ca2fd6&amp;username=industry07031" xr:uid="{00000000-0004-0000-0000-000011000000}"/>
    <hyperlink ref="X21" r:id="rId19" display="https://emenscr.nesdc.go.th/viewer/view.html?id=5c74fe0e37cd112ef0beebc4&amp;username=industry07031" xr:uid="{00000000-0004-0000-0000-000012000000}"/>
    <hyperlink ref="X22" r:id="rId20" display="https://emenscr.nesdc.go.th/viewer/view.html?id=5c7cef974819522ef1ca30b8&amp;username=industry07051" xr:uid="{00000000-0004-0000-0000-000013000000}"/>
    <hyperlink ref="X23" r:id="rId21" display="https://emenscr.nesdc.go.th/viewer/view.html?id=5c7e526e339edb2eebb974aa&amp;username=industry07071" xr:uid="{00000000-0004-0000-0000-000014000000}"/>
    <hyperlink ref="X24" r:id="rId22" display="https://emenscr.nesdc.go.th/viewer/view.html?id=5c7f448d1248ca2ef6b78149&amp;username=industry07121" xr:uid="{00000000-0004-0000-0000-000015000000}"/>
    <hyperlink ref="X25" r:id="rId23" display="https://emenscr.nesdc.go.th/viewer/view.html?id=5c81ee0937cd112ef0beed06&amp;username=industry07041" xr:uid="{00000000-0004-0000-0000-000016000000}"/>
    <hyperlink ref="X26" r:id="rId24" display="https://emenscr.nesdc.go.th/viewer/view.html?id=5c87218c7b4e575b65f65ba3&amp;username=industry07081" xr:uid="{00000000-0004-0000-0000-000017000000}"/>
    <hyperlink ref="X27" r:id="rId25" display="https://emenscr.nesdc.go.th/viewer/view.html?id=5c88bf35befc7f5b674024f0&amp;username=industry08021" xr:uid="{00000000-0004-0000-0000-000018000000}"/>
    <hyperlink ref="X28" r:id="rId26" display="https://emenscr.nesdc.go.th/viewer/view.html?id=5c88cdf7a392573fe1bc6ab9&amp;username=industry07061" xr:uid="{00000000-0004-0000-0000-000019000000}"/>
    <hyperlink ref="X29" r:id="rId27" display="https://emenscr.nesdc.go.th/viewer/view.html?id=5c8a309ca392573fe1bc6aea&amp;username=industry08021" xr:uid="{00000000-0004-0000-0000-00001A000000}"/>
    <hyperlink ref="X30" r:id="rId28" display="https://emenscr.nesdc.go.th/viewer/view.html?id=5c934d017a930d3fec262fbc&amp;username=industry07051" xr:uid="{00000000-0004-0000-0000-00001B000000}"/>
    <hyperlink ref="X31" r:id="rId29" display="https://emenscr.nesdc.go.th/viewer/view.html?id=5c9447b47a930d3fec262fc0&amp;username=industry07141" xr:uid="{00000000-0004-0000-0000-00001C000000}"/>
    <hyperlink ref="X32" r:id="rId30" display="https://emenscr.nesdc.go.th/viewer/view.html?id=5cff2f82985c284170d11a14&amp;username=industry07031" xr:uid="{00000000-0004-0000-0000-00001D000000}"/>
    <hyperlink ref="X33" r:id="rId31" display="https://emenscr.nesdc.go.th/viewer/view.html?id=5d03228a656db4416eea122c&amp;username=most51041" xr:uid="{00000000-0004-0000-0000-00001E000000}"/>
    <hyperlink ref="X34" r:id="rId32" display="https://emenscr.nesdc.go.th/viewer/view.html?id=5d035e1627a73d0aedb77fb1&amp;username=most61201" xr:uid="{00000000-0004-0000-0000-00001F000000}"/>
    <hyperlink ref="X35" r:id="rId33" display="https://emenscr.nesdc.go.th/viewer/view.html?id=5d5247cf61344766323dec53&amp;username=rus0585111" xr:uid="{00000000-0004-0000-0000-000020000000}"/>
    <hyperlink ref="X36" r:id="rId34" display="https://emenscr.nesdc.go.th/viewer/view.html?id=5d5275653ffbd814bb4cc681&amp;username=osmep53111" xr:uid="{00000000-0004-0000-0000-000021000000}"/>
    <hyperlink ref="X37" r:id="rId35" display="https://emenscr.nesdc.go.th/viewer/view.html?id=5d527ebd61b58e14b04e3984&amp;username=osmep53111" xr:uid="{00000000-0004-0000-0000-000022000000}"/>
    <hyperlink ref="X38" r:id="rId36" display="https://emenscr.nesdc.go.th/viewer/view.html?id=5d53c19a3ffbd814bb4cc73d&amp;username=industry04101" xr:uid="{00000000-0004-0000-0000-000023000000}"/>
    <hyperlink ref="X39" r:id="rId37" display="https://emenscr.nesdc.go.th/viewer/view.html?id=5d53d7ea8087be14b6d4cce2&amp;username=industry04041" xr:uid="{00000000-0004-0000-0000-000024000000}"/>
    <hyperlink ref="X40" r:id="rId38" display="https://emenscr.nesdc.go.th/viewer/view.html?id=5d5503f061b58e14b04e3a6d&amp;username=osmep53231" xr:uid="{00000000-0004-0000-0000-000025000000}"/>
    <hyperlink ref="X41" r:id="rId39" display="https://emenscr.nesdc.go.th/viewer/view.html?id=5d5505213ffbd814bb4cc7c2&amp;username=industry04021" xr:uid="{00000000-0004-0000-0000-000026000000}"/>
    <hyperlink ref="X42" r:id="rId40" display="https://emenscr.nesdc.go.th/viewer/view.html?id=5d5b679513cb59050722357d&amp;username=osmep53111" xr:uid="{00000000-0004-0000-0000-000027000000}"/>
    <hyperlink ref="X43" r:id="rId41" display="https://emenscr.nesdc.go.th/viewer/view.html?id=5d5b6b9617b7c7050d4df570&amp;username=osmep53111" xr:uid="{00000000-0004-0000-0000-000028000000}"/>
    <hyperlink ref="X44" r:id="rId42" display="https://emenscr.nesdc.go.th/viewer/view.html?id=5d65d4bca204df7c8c01e05e&amp;username=osmep53211" xr:uid="{00000000-0004-0000-0000-000029000000}"/>
    <hyperlink ref="X45" r:id="rId43" display="https://emenscr.nesdc.go.th/viewer/view.html?id=5d6b95304271717c9192c549&amp;username=mof10061" xr:uid="{00000000-0004-0000-0000-00002A000000}"/>
    <hyperlink ref="X46" r:id="rId44" display="https://emenscr.nesdc.go.th/viewer/view.html?id=5d6e1ce789e2df1450c64f72&amp;username=osmep533111" xr:uid="{00000000-0004-0000-0000-00002B000000}"/>
    <hyperlink ref="X47" r:id="rId45" display="https://emenscr.nesdc.go.th/viewer/view.html?id=5d6e24d12b90be145b5c93aa&amp;username=osmep53421" xr:uid="{00000000-0004-0000-0000-00002C000000}"/>
    <hyperlink ref="X48" r:id="rId46" display="https://emenscr.nesdc.go.th/viewer/view.html?id=5d6f21a12b90be145b5c93ce&amp;username=osmep53131" xr:uid="{00000000-0004-0000-0000-00002D000000}"/>
    <hyperlink ref="X49" r:id="rId47" display="https://emenscr.nesdc.go.th/viewer/view.html?id=5d71e85e2d8b5b145109e0bb&amp;username=moc07081" xr:uid="{00000000-0004-0000-0000-00002E000000}"/>
    <hyperlink ref="X50" r:id="rId48" display="https://emenscr.nesdc.go.th/viewer/view.html?id=5d71e9cc1fb892145693a3c8&amp;username=moc07081" xr:uid="{00000000-0004-0000-0000-00002F000000}"/>
    <hyperlink ref="X51" r:id="rId49" display="https://emenscr.nesdc.go.th/viewer/view.html?id=5d71ea571fb892145693a3cb&amp;username=moc07081" xr:uid="{00000000-0004-0000-0000-000030000000}"/>
    <hyperlink ref="X52" r:id="rId50" display="https://emenscr.nesdc.go.th/viewer/view.html?id=5d7b20bc3d0f8e5797702b24&amp;username=osmep533111" xr:uid="{00000000-0004-0000-0000-000031000000}"/>
    <hyperlink ref="X53" r:id="rId51" display="https://emenscr.nesdc.go.th/viewer/view.html?id=5d841016c9040805a0286a3c&amp;username=moc11081" xr:uid="{00000000-0004-0000-0000-000032000000}"/>
    <hyperlink ref="X54" r:id="rId52" display="https://emenscr.nesdc.go.th/viewer/view.html?id=5d8c205442d188059b355724&amp;username=osmep53311" xr:uid="{00000000-0004-0000-0000-000033000000}"/>
    <hyperlink ref="X55" r:id="rId53" display="https://emenscr.nesdc.go.th/viewer/view.html?id=5d9eed05d070455bd999d15c&amp;username=industry07031" xr:uid="{00000000-0004-0000-0000-000034000000}"/>
    <hyperlink ref="X56" r:id="rId54" display="https://emenscr.nesdc.go.th/viewer/view.html?id=5daed1c8bbeb5646c01d1a77&amp;username=osmep53121" xr:uid="{00000000-0004-0000-0000-000035000000}"/>
    <hyperlink ref="X57" r:id="rId55" display="https://emenscr.nesdc.go.th/viewer/view.html?id=5db1766c86d413147557018e&amp;username=most640141" xr:uid="{00000000-0004-0000-0000-000036000000}"/>
    <hyperlink ref="X58" r:id="rId56" display="https://emenscr.nesdc.go.th/viewer/view.html?id=5db2a855a099c714703198a5&amp;username=industry07031" xr:uid="{00000000-0004-0000-0000-000037000000}"/>
    <hyperlink ref="X59" r:id="rId57" display="https://emenscr.nesdc.go.th/viewer/view.html?id=5db2b1b486d41314755702b3&amp;username=industry07031" xr:uid="{00000000-0004-0000-0000-000038000000}"/>
    <hyperlink ref="X60" r:id="rId58" display="https://emenscr.nesdc.go.th/viewer/view.html?id=5db2b388395adc146fd48418&amp;username=industry07031" xr:uid="{00000000-0004-0000-0000-000039000000}"/>
    <hyperlink ref="X61" r:id="rId59" display="https://emenscr.nesdc.go.th/viewer/view.html?id=5db2b617a12569147ec983f3&amp;username=industry07031" xr:uid="{00000000-0004-0000-0000-00003A000000}"/>
    <hyperlink ref="X62" r:id="rId60" display="https://emenscr.nesdc.go.th/viewer/view.html?id=5de612dba4f65846b25d40d1&amp;username=skru11161" xr:uid="{00000000-0004-0000-0000-00003B000000}"/>
    <hyperlink ref="X63" r:id="rId61" display="https://emenscr.nesdc.go.th/viewer/view.html?id=5df098feca32fb4ed4482db3&amp;username=moc07081" xr:uid="{00000000-0004-0000-0000-00003C000000}"/>
    <hyperlink ref="X64" r:id="rId62" display="https://emenscr.nesdc.go.th/viewer/view.html?id=5df0990411e6364ece801dc0&amp;username=moc07081" xr:uid="{00000000-0004-0000-0000-00003D000000}"/>
    <hyperlink ref="X65" r:id="rId63" display="https://emenscr.nesdc.go.th/viewer/view.html?id=5df0b5fe11e6364ece801e47&amp;username=rmutt0578031" xr:uid="{00000000-0004-0000-0000-00003E000000}"/>
    <hyperlink ref="X66" r:id="rId64" display="https://emenscr.nesdc.go.th/viewer/view.html?id=5df0ba1eca32fb4ed4482e1e&amp;username=rmutt0578031" xr:uid="{00000000-0004-0000-0000-00003F000000}"/>
    <hyperlink ref="X67" r:id="rId65" display="https://emenscr.nesdc.go.th/viewer/view.html?id=5df1f6f311e6364ece801f5e&amp;username=industry04101" xr:uid="{00000000-0004-0000-0000-000040000000}"/>
    <hyperlink ref="X68" r:id="rId66" display="https://emenscr.nesdc.go.th/viewer/view.html?id=5df21435ca32fb4ed4482f68&amp;username=industry04041" xr:uid="{00000000-0004-0000-0000-000041000000}"/>
    <hyperlink ref="X69" r:id="rId67" display="https://emenscr.nesdc.go.th/viewer/view.html?id=5df2173f21057f4ecfc9eeaa&amp;username=industry04021" xr:uid="{00000000-0004-0000-0000-000042000000}"/>
    <hyperlink ref="X70" r:id="rId68" display="https://emenscr.nesdc.go.th/viewer/view.html?id=5df30af88af3392c55b03bc8&amp;username=moc07021" xr:uid="{00000000-0004-0000-0000-000043000000}"/>
    <hyperlink ref="X71" r:id="rId69" display="https://emenscr.nesdc.go.th/viewer/view.html?id=5df345f28af3392c55b03c99&amp;username=industry04071" xr:uid="{00000000-0004-0000-0000-000044000000}"/>
    <hyperlink ref="X72" r:id="rId70" display="https://emenscr.nesdc.go.th/viewer/view.html?id=5df34791bd03be2c50f78043&amp;username=industry04071" xr:uid="{00000000-0004-0000-0000-000045000000}"/>
    <hyperlink ref="X73" r:id="rId71" display="https://emenscr.nesdc.go.th/viewer/view.html?id=5df9cd09467aa83f5ec0b092&amp;username=osmep53111" xr:uid="{00000000-0004-0000-0000-000046000000}"/>
    <hyperlink ref="X74" r:id="rId72" display="https://emenscr.nesdc.go.th/viewer/view.html?id=5dfafed9e02dae1a6dd4bb6f&amp;username=moi0019511" xr:uid="{00000000-0004-0000-0000-000047000000}"/>
    <hyperlink ref="X75" r:id="rId73" display="https://emenscr.nesdc.go.th/viewer/view.html?id=5dfb2019c552571a72d13723&amp;username=industry07121" xr:uid="{00000000-0004-0000-0000-000048000000}"/>
    <hyperlink ref="X76" r:id="rId74" display="https://emenscr.nesdc.go.th/viewer/view.html?id=5dfb2383b03e921a67e373b5&amp;username=osmep53111" xr:uid="{00000000-0004-0000-0000-000049000000}"/>
    <hyperlink ref="X77" r:id="rId75" display="https://emenscr.nesdc.go.th/viewer/view.html?id=5dfb48dfb03e921a67e3748d&amp;username=osmep53111" xr:uid="{00000000-0004-0000-0000-00004A000000}"/>
    <hyperlink ref="X78" r:id="rId76" display="https://emenscr.nesdc.go.th/viewer/view.html?id=5dfc3d7cb03e921a67e37551&amp;username=osmep53121" xr:uid="{00000000-0004-0000-0000-00004B000000}"/>
    <hyperlink ref="X79" r:id="rId77" display="https://emenscr.nesdc.go.th/viewer/view.html?id=5dfc8391e02dae1a6dd4bea6&amp;username=osmep53111" xr:uid="{00000000-0004-0000-0000-00004C000000}"/>
    <hyperlink ref="X80" r:id="rId78" display="https://emenscr.nesdc.go.th/viewer/view.html?id=5e0069636f155549ab8fb564&amp;username=most51081" xr:uid="{00000000-0004-0000-0000-00004D000000}"/>
    <hyperlink ref="X81" r:id="rId79" display="https://emenscr.nesdc.go.th/viewer/view.html?id=5e006b9b42c5ca49af55a67b&amp;username=industry07141" xr:uid="{00000000-0004-0000-0000-00004E000000}"/>
    <hyperlink ref="X82" r:id="rId80" display="https://emenscr.nesdc.go.th/viewer/view.html?id=5e015716b459dd49a9ac72fe&amp;username=osmep53111" xr:uid="{00000000-0004-0000-0000-00004F000000}"/>
    <hyperlink ref="X83" r:id="rId81" display="https://emenscr.nesdc.go.th/viewer/view.html?id=5e0182ee6f155549ab8fb736&amp;username=most02141" xr:uid="{00000000-0004-0000-0000-000050000000}"/>
    <hyperlink ref="X84" r:id="rId82" display="https://emenscr.nesdc.go.th/viewer/view.html?id=5e0187ca42c5ca49af55a847&amp;username=industry07041" xr:uid="{00000000-0004-0000-0000-000051000000}"/>
    <hyperlink ref="X85" r:id="rId83" display="https://emenscr.nesdc.go.th/viewer/view.html?id=5e01b7d6b459dd49a9ac7471&amp;username=industry07141" xr:uid="{00000000-0004-0000-0000-000052000000}"/>
    <hyperlink ref="X86" r:id="rId84" display="https://emenscr.nesdc.go.th/viewer/view.html?id=5e02d28dca0feb49b458c178&amp;username=osmep53121" xr:uid="{00000000-0004-0000-0000-000053000000}"/>
    <hyperlink ref="X87" r:id="rId85" display="https://emenscr.nesdc.go.th/viewer/view.html?id=5e02d3d7b459dd49a9ac770a&amp;username=osmep53121" xr:uid="{00000000-0004-0000-0000-000054000000}"/>
    <hyperlink ref="X88" r:id="rId86" display="https://emenscr.nesdc.go.th/viewer/view.html?id=5e044fb8b459dd49a9ac7c43&amp;username=industry07081" xr:uid="{00000000-0004-0000-0000-000055000000}"/>
    <hyperlink ref="X89" r:id="rId87" display="https://emenscr.nesdc.go.th/viewer/view.html?id=5e05af16e82416445c17a36b&amp;username=kpru053631" xr:uid="{00000000-0004-0000-0000-000056000000}"/>
    <hyperlink ref="X90" r:id="rId88" display="https://emenscr.nesdc.go.th/viewer/view.html?id=5e05b80e0ad19a4457019ff5&amp;username=industry07071" xr:uid="{00000000-0004-0000-0000-000057000000}"/>
    <hyperlink ref="X91" r:id="rId89" display="https://emenscr.nesdc.go.th/viewer/view.html?id=5e12f4a7a32a106984e64385&amp;username=moi0019731" xr:uid="{00000000-0004-0000-0000-000058000000}"/>
    <hyperlink ref="X92" r:id="rId90" display="https://emenscr.nesdc.go.th/viewer/view.html?id=5e16a910851fe5302b2b4b78&amp;username=industry07061" xr:uid="{00000000-0004-0000-0000-000059000000}"/>
    <hyperlink ref="X93" r:id="rId91" display="https://emenscr.nesdc.go.th/viewer/view.html?id=5e17fb3c2931d170e385ead2&amp;username=moi0019461" xr:uid="{00000000-0004-0000-0000-00005A000000}"/>
    <hyperlink ref="X94" r:id="rId92" display="https://emenscr.nesdc.go.th/viewer/view.html?id=5e1ecd87dabf7f12dac04c50&amp;username=industry07051" xr:uid="{00000000-0004-0000-0000-00005B000000}"/>
    <hyperlink ref="X95" r:id="rId93" display="https://emenscr.nesdc.go.th/viewer/view.html?id=5e3b948a1b8dd47b1ae24382&amp;username=most54011" xr:uid="{00000000-0004-0000-0000-00005C000000}"/>
    <hyperlink ref="X96" r:id="rId94" display="https://emenscr.nesdc.go.th/viewer/view.html?id=5e6603d57e35b4730c480c09&amp;username=osmep53131" xr:uid="{00000000-0004-0000-0000-00005D000000}"/>
    <hyperlink ref="X97" r:id="rId95" display="https://emenscr.nesdc.go.th/viewer/view.html?id=5e72ffb9808b6c2882b77737&amp;username=osmep53431" xr:uid="{00000000-0004-0000-0000-00005E000000}"/>
    <hyperlink ref="X98" r:id="rId96" display="https://emenscr.nesdc.go.th/viewer/view.html?id=5e7482a23ce0a92872301dfb&amp;username=osmep53231" xr:uid="{00000000-0004-0000-0000-00005F000000}"/>
    <hyperlink ref="X99" r:id="rId97" display="https://emenscr.nesdc.go.th/viewer/view.html?id=5e79801fba069132439d06a5&amp;username=osmep53211" xr:uid="{00000000-0004-0000-0000-000060000000}"/>
    <hyperlink ref="X100" r:id="rId98" display="https://emenscr.nesdc.go.th/viewer/view.html?id=5e79b7e504078c7a4d813d4e&amp;username=osmep53211" xr:uid="{00000000-0004-0000-0000-000061000000}"/>
    <hyperlink ref="X101" r:id="rId99" display="https://emenscr.nesdc.go.th/viewer/view.html?id=5e79d77b1a98db7a44cde827&amp;username=osmep53421" xr:uid="{00000000-0004-0000-0000-000062000000}"/>
    <hyperlink ref="X102" r:id="rId100" display="https://emenscr.nesdc.go.th/viewer/view.html?id=5e7ae3c9e973b00e9af9e174&amp;username=osmep53211" xr:uid="{00000000-0004-0000-0000-000063000000}"/>
    <hyperlink ref="X103" r:id="rId101" display="https://emenscr.nesdc.go.th/viewer/view.html?id=5e7ae6348f1bd00ea3b1f0ec&amp;username=osmep533111" xr:uid="{00000000-0004-0000-0000-000064000000}"/>
    <hyperlink ref="X104" r:id="rId102" display="https://emenscr.nesdc.go.th/viewer/view.html?id=5e7b2390e4b4210e9804b5f3&amp;username=osmep53121" xr:uid="{00000000-0004-0000-0000-000065000000}"/>
    <hyperlink ref="X105" r:id="rId103" display="https://emenscr.nesdc.go.th/viewer/view.html?id=5e7b7eee5934900e930333ae&amp;username=osmep53111" xr:uid="{00000000-0004-0000-0000-000066000000}"/>
    <hyperlink ref="X106" r:id="rId104" display="https://emenscr.nesdc.go.th/viewer/view.html?id=5e7c7503e4b4210e9804b630&amp;username=osmep53311" xr:uid="{00000000-0004-0000-0000-000067000000}"/>
    <hyperlink ref="X107" r:id="rId105" display="https://emenscr.nesdc.go.th/viewer/view.html?id=5e7d49f91917c11aab9888c7&amp;username=osmep53111" xr:uid="{00000000-0004-0000-0000-000068000000}"/>
    <hyperlink ref="X108" r:id="rId106" display="https://emenscr.nesdc.go.th/viewer/view.html?id=5e7dbddb4c4c403b4489a360&amp;username=osmep53121" xr:uid="{00000000-0004-0000-0000-000069000000}"/>
    <hyperlink ref="X109" r:id="rId107" display="https://emenscr.nesdc.go.th/viewer/view.html?id=5e83076d118a613b3e229720&amp;username=osmep533111" xr:uid="{00000000-0004-0000-0000-00006A000000}"/>
    <hyperlink ref="X110" r:id="rId108" display="https://emenscr.nesdc.go.th/viewer/view.html?id=5e8c474880b1946502d41e06&amp;username=pnru0565021" xr:uid="{00000000-0004-0000-0000-00006B000000}"/>
    <hyperlink ref="X111" r:id="rId109" display="https://emenscr.nesdc.go.th/viewer/view.html?id=5ea135f6bb823214d1e256f3&amp;username=industry08021" xr:uid="{00000000-0004-0000-0000-00006C000000}"/>
    <hyperlink ref="X112" r:id="rId110" display="https://emenscr.nesdc.go.th/viewer/view.html?id=5ea14452221f394e48b4bdb4&amp;username=industry08021" xr:uid="{00000000-0004-0000-0000-00006D000000}"/>
    <hyperlink ref="X113" r:id="rId111" display="https://emenscr.nesdc.go.th/viewer/view.html?id=5ec363983bf31b0aeddb20ea&amp;username=cmu6593211" xr:uid="{00000000-0004-0000-0000-00006E000000}"/>
    <hyperlink ref="X114" r:id="rId112" display="https://emenscr.nesdc.go.th/viewer/view.html?id=5ecf6f588c14ff12b65ccb6a&amp;username=osmep533111" xr:uid="{00000000-0004-0000-0000-00006F000000}"/>
    <hyperlink ref="X115" r:id="rId113" display="https://emenscr.nesdc.go.th/viewer/view.html?id=5ed0e35d78f6067de1d3ef6e&amp;username=osmep53121" xr:uid="{00000000-0004-0000-0000-000070000000}"/>
    <hyperlink ref="X116" r:id="rId114" display="https://emenscr.nesdc.go.th/viewer/view.html?id=5ed455e6774d4f7dd42290c6&amp;username=osmep53111" xr:uid="{00000000-0004-0000-0000-000071000000}"/>
    <hyperlink ref="X117" r:id="rId115" display="https://emenscr.nesdc.go.th/viewer/view.html?id=5ed4b6377248cb604aa91eea&amp;username=utk0579051" xr:uid="{00000000-0004-0000-0000-000072000000}"/>
    <hyperlink ref="X118" r:id="rId116" display="https://emenscr.nesdc.go.th/viewer/view.html?id=5ed8c359b1b9c96044404d92&amp;username=osmep53111" xr:uid="{00000000-0004-0000-0000-000073000000}"/>
    <hyperlink ref="X119" r:id="rId117" display="https://emenscr.nesdc.go.th/viewer/view.html?id=5ee33e58968cec0e4a2f3cb2&amp;username=industry04071" xr:uid="{00000000-0004-0000-0000-000074000000}"/>
    <hyperlink ref="X120" r:id="rId118" display="https://emenscr.nesdc.go.th/viewer/view.html?id=5ee33f21bd0aa70e519a7f7b&amp;username=industry04071" xr:uid="{00000000-0004-0000-0000-000075000000}"/>
    <hyperlink ref="X121" r:id="rId119" display="https://emenscr.nesdc.go.th/viewer/view.html?id=5ee70db79409b63d7ad2d83d&amp;username=nrru0544031" xr:uid="{00000000-0004-0000-0000-000076000000}"/>
    <hyperlink ref="X122" r:id="rId120" display="https://emenscr.nesdc.go.th/viewer/view.html?id=5ef9b40377aa5a28f7674a66&amp;username=srru0546041" xr:uid="{00000000-0004-0000-0000-000077000000}"/>
    <hyperlink ref="X123" r:id="rId121" display="https://emenscr.nesdc.go.th/viewer/view.html?id=5f28d7b14ae89a0c1450dde5&amp;username=osmep53111" xr:uid="{00000000-0004-0000-0000-000078000000}"/>
    <hyperlink ref="X124" r:id="rId122" display="https://emenscr.nesdc.go.th/viewer/view.html?id=5f2bae0158f327252403c6bc&amp;username=osmep53111" xr:uid="{00000000-0004-0000-0000-000079000000}"/>
    <hyperlink ref="X125" r:id="rId123" display="https://emenscr.nesdc.go.th/viewer/view.html?id=5f2bbd0c58f327252403c70f&amp;username=industry04071" xr:uid="{00000000-0004-0000-0000-00007A000000}"/>
    <hyperlink ref="X126" r:id="rId124" display="https://emenscr.nesdc.go.th/viewer/view.html?id=5f2d16c41e9bcf1b6a336843&amp;username=osmep53111" xr:uid="{00000000-0004-0000-0000-00007B000000}"/>
    <hyperlink ref="X127" r:id="rId125" display="https://emenscr.nesdc.go.th/viewer/view.html?id=5f2d364db86df371af5a2e3e&amp;username=tsu64021" xr:uid="{00000000-0004-0000-0000-00007C000000}"/>
    <hyperlink ref="X128" r:id="rId126" display="https://emenscr.nesdc.go.th/viewer/view.html?id=5f2d64eb8e67530bd632bdb9&amp;username=ubu05291" xr:uid="{00000000-0004-0000-0000-00007D000000}"/>
    <hyperlink ref="X129" r:id="rId127" display="https://emenscr.nesdc.go.th/viewer/view.html?id=5f9696a289823720ff756183&amp;username=msu053015021" xr:uid="{00000000-0004-0000-0000-00007E000000}"/>
    <hyperlink ref="X130" r:id="rId128" display="https://emenscr.nesdc.go.th/viewer/view.html?id=5fa3ad51e6c1d8313a2ffb9b&amp;username=moc07081" xr:uid="{00000000-0004-0000-0000-00007F000000}"/>
    <hyperlink ref="X131" r:id="rId129" display="https://emenscr.nesdc.go.th/viewer/view.html?id=5fa3c053026fb63148ecfc76&amp;username=most51081" xr:uid="{00000000-0004-0000-0000-000080000000}"/>
    <hyperlink ref="X132" r:id="rId130" display="https://emenscr.nesdc.go.th/viewer/view.html?id=5fab6ffc7772696c41ccc188&amp;username=moc11081" xr:uid="{00000000-0004-0000-0000-000081000000}"/>
    <hyperlink ref="X133" r:id="rId131" display="https://emenscr.nesdc.go.th/viewer/view.html?id=5fb34144f1fa732ce2f634c9&amp;username=pkru11281" xr:uid="{00000000-0004-0000-0000-000082000000}"/>
    <hyperlink ref="X134" r:id="rId132" display="https://emenscr.nesdc.go.th/viewer/view.html?id=5fb3564956c36d429b487963&amp;username=moc11051" xr:uid="{00000000-0004-0000-0000-000083000000}"/>
    <hyperlink ref="X135" r:id="rId133" display="https://emenscr.nesdc.go.th/viewer/view.html?id=5fb3a5e820f6a8429dff61fc&amp;username=moc11081" xr:uid="{00000000-0004-0000-0000-000084000000}"/>
    <hyperlink ref="X136" r:id="rId134" display="https://emenscr.nesdc.go.th/viewer/view.html?id=5fb688c7f66b5442a6ec03d2&amp;username=git081" xr:uid="{00000000-0004-0000-0000-000085000000}"/>
    <hyperlink ref="X137" r:id="rId135" display="https://emenscr.nesdc.go.th/viewer/view.html?id=5fb6916df66b5442a6ec03d4&amp;username=git081" xr:uid="{00000000-0004-0000-0000-000086000000}"/>
    <hyperlink ref="X138" r:id="rId136" display="https://emenscr.nesdc.go.th/viewer/view.html?id=5fbb41d50d3eec2a6b9e4c4b&amp;username=moc03011" xr:uid="{00000000-0004-0000-0000-000087000000}"/>
    <hyperlink ref="X139" r:id="rId137" display="https://emenscr.nesdc.go.th/viewer/view.html?id=5fbb7f9f9a014c2a732f7302&amp;username=moc08141" xr:uid="{00000000-0004-0000-0000-000088000000}"/>
    <hyperlink ref="X140" r:id="rId138" display="https://emenscr.nesdc.go.th/viewer/view.html?id=5fbc7d3a7232b72a71f77d39&amp;username=moc11051" xr:uid="{00000000-0004-0000-0000-000089000000}"/>
    <hyperlink ref="X141" r:id="rId139" display="https://emenscr.nesdc.go.th/viewer/view.html?id=5fbca89c9a014c2a732f736f&amp;username=moc11031" xr:uid="{00000000-0004-0000-0000-00008A000000}"/>
    <hyperlink ref="X142" r:id="rId140" display="https://emenscr.nesdc.go.th/viewer/view.html?id=5fbdc7ab0d3eec2a6b9e4da2&amp;username=moc08141" xr:uid="{00000000-0004-0000-0000-00008B000000}"/>
    <hyperlink ref="X143" r:id="rId141" display="https://emenscr.nesdc.go.th/viewer/view.html?id=5fbdd19fbeab9d2a7939bf15&amp;username=moc08141" xr:uid="{00000000-0004-0000-0000-00008C000000}"/>
    <hyperlink ref="X144" r:id="rId142" display="https://emenscr.nesdc.go.th/viewer/view.html?id=5fbdd41e9a014c2a732f742e&amp;username=industry07141" xr:uid="{00000000-0004-0000-0000-00008D000000}"/>
    <hyperlink ref="X145" r:id="rId143" display="https://emenscr.nesdc.go.th/viewer/view.html?id=5fbf64429a014c2a732f75da&amp;username=industry07121" xr:uid="{00000000-0004-0000-0000-00008E000000}"/>
    <hyperlink ref="X146" r:id="rId144" display="https://emenscr.nesdc.go.th/viewer/view.html?id=5fc0a561beab9d2a7939c1b3&amp;username=industry07031" xr:uid="{00000000-0004-0000-0000-00008F000000}"/>
    <hyperlink ref="X147" r:id="rId145" display="https://emenscr.nesdc.go.th/viewer/view.html?id=5fc0ba8f9a014c2a732f76f5&amp;username=industry07031" xr:uid="{00000000-0004-0000-0000-000090000000}"/>
    <hyperlink ref="X148" r:id="rId146" display="https://emenscr.nesdc.go.th/viewer/view.html?id=5fc497d10d3eec2a6b9e51af&amp;username=industry07141" xr:uid="{00000000-0004-0000-0000-000091000000}"/>
    <hyperlink ref="X149" r:id="rId147" display="https://emenscr.nesdc.go.th/viewer/view.html?id=5fc5fb2bb56c126617c31e6d&amp;username=mof10061" xr:uid="{00000000-0004-0000-0000-000092000000}"/>
    <hyperlink ref="X150" r:id="rId148" display="https://emenscr.nesdc.go.th/viewer/view.html?id=5fc60625b3f39c661145d38e&amp;username=industry07031" xr:uid="{00000000-0004-0000-0000-000093000000}"/>
    <hyperlink ref="X151" r:id="rId149" display="https://emenscr.nesdc.go.th/viewer/view.html?id=5fc747e09571721336792e70&amp;username=industry07041" xr:uid="{00000000-0004-0000-0000-000094000000}"/>
    <hyperlink ref="X152" r:id="rId150" display="https://emenscr.nesdc.go.th/viewer/view.html?id=5fc85acf9571721336792f67&amp;username=industry07051" xr:uid="{00000000-0004-0000-0000-000095000000}"/>
    <hyperlink ref="X153" r:id="rId151" display="https://emenscr.nesdc.go.th/viewer/view.html?id=5fc88edccc395c6aa110cdef&amp;username=industry07031" xr:uid="{00000000-0004-0000-0000-000096000000}"/>
    <hyperlink ref="X154" r:id="rId152" display="https://emenscr.nesdc.go.th/viewer/view.html?id=5fc9fc5cc4c4f26d1f0ea709&amp;username=district96111" xr:uid="{00000000-0004-0000-0000-000097000000}"/>
    <hyperlink ref="X155" r:id="rId153" display="https://emenscr.nesdc.go.th/viewer/view.html?id=5fcf073e56035d16079a0914&amp;username=industry0033471" xr:uid="{00000000-0004-0000-0000-000098000000}"/>
    <hyperlink ref="X156" r:id="rId154" display="https://emenscr.nesdc.go.th/viewer/view.html?id=5fcf41fe78ad6216092bc1f1&amp;username=industry07031" xr:uid="{00000000-0004-0000-0000-000099000000}"/>
    <hyperlink ref="X157" r:id="rId155" display="https://emenscr.nesdc.go.th/viewer/view.html?id=5fdb1c6fadb90d1b2adda37a&amp;username=most61201" xr:uid="{00000000-0004-0000-0000-00009A000000}"/>
    <hyperlink ref="X158" r:id="rId156" display="https://emenscr.nesdc.go.th/viewer/view.html?id=5fdb2b60adb90d1b2adda399&amp;username=industry07051" xr:uid="{00000000-0004-0000-0000-00009B000000}"/>
    <hyperlink ref="X159" r:id="rId157" display="https://emenscr.nesdc.go.th/viewer/view.html?id=5fdc2648ea2eef1b27a272c8&amp;username=osmep53211" xr:uid="{00000000-0004-0000-0000-00009C000000}"/>
    <hyperlink ref="X160" r:id="rId158" display="https://emenscr.nesdc.go.th/viewer/view.html?id=5fdc2ac28ae2fc1b311d1ff5&amp;username=osmep53111" xr:uid="{00000000-0004-0000-0000-00009D000000}"/>
    <hyperlink ref="X161" r:id="rId159" display="https://emenscr.nesdc.go.th/viewer/view.html?id=5fdc67588ae2fc1b311d20b7&amp;username=osmep53111" xr:uid="{00000000-0004-0000-0000-00009E000000}"/>
    <hyperlink ref="X162" r:id="rId160" display="https://emenscr.nesdc.go.th/viewer/view.html?id=5fdc6d06ea2eef1b27a273ad&amp;username=osmep53111" xr:uid="{00000000-0004-0000-0000-00009F000000}"/>
    <hyperlink ref="X163" r:id="rId161" display="https://emenscr.nesdc.go.th/viewer/view.html?id=5fdc722f0573ae1b286320f1&amp;username=osmep53111" xr:uid="{00000000-0004-0000-0000-0000A0000000}"/>
    <hyperlink ref="X164" r:id="rId162" display="https://emenscr.nesdc.go.th/viewer/view.html?id=5fe0015dea2eef1b27a27496&amp;username=osmep53111" xr:uid="{00000000-0004-0000-0000-0000A1000000}"/>
    <hyperlink ref="X165" r:id="rId163" display="https://emenscr.nesdc.go.th/viewer/view.html?id=5fe00d890573ae1b286321e7&amp;username=osmep53231" xr:uid="{00000000-0004-0000-0000-0000A2000000}"/>
    <hyperlink ref="X166" r:id="rId164" display="https://emenscr.nesdc.go.th/viewer/view.html?id=5fe05049adb90d1b2adda680&amp;username=osmep53131" xr:uid="{00000000-0004-0000-0000-0000A3000000}"/>
    <hyperlink ref="X167" r:id="rId165" display="https://emenscr.nesdc.go.th/viewer/view.html?id=5fe05977ea2eef1b27a2757c&amp;username=osmep533111" xr:uid="{00000000-0004-0000-0000-0000A4000000}"/>
    <hyperlink ref="X168" r:id="rId166" display="https://emenscr.nesdc.go.th/viewer/view.html?id=5fe069668ae2fc1b311d22de&amp;username=most54011" xr:uid="{00000000-0004-0000-0000-0000A5000000}"/>
    <hyperlink ref="X169" r:id="rId167" display="https://emenscr.nesdc.go.th/viewer/view.html?id=5fe2dcf00573ae1b286325f2&amp;username=osmep53111" xr:uid="{00000000-0004-0000-0000-0000A6000000}"/>
    <hyperlink ref="X170" r:id="rId168" display="https://emenscr.nesdc.go.th/viewer/view.html?id=5fe2f3010573ae1b28632665&amp;username=most61201" xr:uid="{00000000-0004-0000-0000-0000A7000000}"/>
    <hyperlink ref="X171" r:id="rId169" display="https://emenscr.nesdc.go.th/viewer/view.html?id=5fe329340573ae1b28632751&amp;username=osmep53431" xr:uid="{00000000-0004-0000-0000-0000A8000000}"/>
    <hyperlink ref="X172" r:id="rId170" display="https://emenscr.nesdc.go.th/viewer/view.html?id=5fe411282a33c60dc5b13136&amp;username=osmep53121" xr:uid="{00000000-0004-0000-0000-0000A9000000}"/>
    <hyperlink ref="X173" r:id="rId171" display="https://emenscr.nesdc.go.th/viewer/view.html?id=5fe411288719a10db8a5de9f&amp;username=osmep53121" xr:uid="{00000000-0004-0000-0000-0000AA000000}"/>
    <hyperlink ref="X174" r:id="rId172" display="https://emenscr.nesdc.go.th/viewer/view.html?id=5fe413458719a10db8a5deb5&amp;username=osmep53121" xr:uid="{00000000-0004-0000-0000-0000AB000000}"/>
    <hyperlink ref="X175" r:id="rId173" display="https://emenscr.nesdc.go.th/viewer/view.html?id=5fe44dfe2a33c60dc5b13260&amp;username=osmep53431" xr:uid="{00000000-0004-0000-0000-0000AC000000}"/>
    <hyperlink ref="X176" r:id="rId174" display="https://emenscr.nesdc.go.th/viewer/view.html?id=5fe9410c55edc142c175dd59&amp;username=osmep53211" xr:uid="{00000000-0004-0000-0000-0000AD000000}"/>
    <hyperlink ref="X177" r:id="rId175" display="https://emenscr.nesdc.go.th/viewer/view.html?id=5fe9604b55edc142c175de0c&amp;username=moc07081" xr:uid="{00000000-0004-0000-0000-0000AE000000}"/>
    <hyperlink ref="X178" r:id="rId176" display="https://emenscr.nesdc.go.th/viewer/view.html?id=5feae6858c931742b9801c65&amp;username=osmep53311" xr:uid="{00000000-0004-0000-0000-0000AF000000}"/>
    <hyperlink ref="X179" r:id="rId177" display="https://emenscr.nesdc.go.th/viewer/view.html?id=5fec3298cd2fbc1fb9e7262a&amp;username=industry03061" xr:uid="{00000000-0004-0000-0000-0000B0000000}"/>
    <hyperlink ref="X180" r:id="rId178" display="https://emenscr.nesdc.go.th/viewer/view.html?id=5ff2bf3b664e7b27cf1440a9&amp;username=osmep53211" xr:uid="{00000000-0004-0000-0000-0000B1000000}"/>
    <hyperlink ref="X181" r:id="rId179" display="https://emenscr.nesdc.go.th/viewer/view.html?id=5ff3e7c79a713127d061ce2b&amp;username=ksu056872" xr:uid="{00000000-0004-0000-0000-0000B2000000}"/>
    <hyperlink ref="X182" r:id="rId180" display="https://emenscr.nesdc.go.th/viewer/view.html?id=600aa40693bc771ae176dc22&amp;username=moj05011" xr:uid="{00000000-0004-0000-0000-0000B3000000}"/>
    <hyperlink ref="X183" r:id="rId181" display="https://emenscr.nesdc.go.th/viewer/view.html?id=600f96a74037f647d85e8038&amp;username=pcru053931" xr:uid="{00000000-0004-0000-0000-0000B4000000}"/>
    <hyperlink ref="X184" r:id="rId182" display="https://emenscr.nesdc.go.th/viewer/view.html?id=600fb528fdc43f47dfab7f3b&amp;username=osmep53111" xr:uid="{00000000-0004-0000-0000-0000B5000000}"/>
    <hyperlink ref="X185" r:id="rId183" display="https://emenscr.nesdc.go.th/viewer/view.html?id=60547f2d95a74a77d1634625&amp;username=osmepx0011" xr:uid="{00000000-0004-0000-0000-0000B6000000}"/>
    <hyperlink ref="X186" r:id="rId184" display="https://emenscr.nesdc.go.th/viewer/view.html?id=60547f2de7b76677ca601001&amp;username=osmepx0011" xr:uid="{00000000-0004-0000-0000-0000B7000000}"/>
    <hyperlink ref="X187" r:id="rId185" display="https://emenscr.nesdc.go.th/viewer/view.html?id=60547f7e95a74a77d1634627&amp;username=osmepx0011" xr:uid="{00000000-0004-0000-0000-0000B8000000}"/>
    <hyperlink ref="X188" r:id="rId186" display="https://emenscr.nesdc.go.th/viewer/view.html?id=606a8387c1a5626553b3fa02&amp;username=pkru11281" xr:uid="{00000000-0004-0000-0000-0000B9000000}"/>
    <hyperlink ref="X189" r:id="rId187" display="https://emenscr.nesdc.go.th/viewer/view.html?id=608eb44e5a1fb71f0b2c26d6&amp;username=msu053016021" xr:uid="{00000000-0004-0000-0000-0000BA000000}"/>
    <hyperlink ref="X190" r:id="rId188" display="https://emenscr.nesdc.go.th/viewer/view.html?id=60ab152b7ff5cd273b835c6e&amp;username=git081" xr:uid="{00000000-0004-0000-0000-0000BB000000}"/>
    <hyperlink ref="X191" r:id="rId189" display="https://emenscr.nesdc.go.th/viewer/view.html?id=60ab37b8451595274308eb68&amp;username=git081" xr:uid="{00000000-0004-0000-0000-0000BC000000}"/>
    <hyperlink ref="X192" r:id="rId190" display="https://emenscr.nesdc.go.th/viewer/view.html?id=60f7f023eca5375d67d5d11c&amp;username=most640141" xr:uid="{00000000-0004-0000-0000-0000BD000000}"/>
    <hyperlink ref="X193" r:id="rId191" display="https://emenscr.nesdc.go.th/viewer/view.html?id=610a47059af47d6f9a34e645&amp;username=industry07141" xr:uid="{00000000-0004-0000-0000-0000BE000000}"/>
    <hyperlink ref="X194" r:id="rId192" display="https://emenscr.nesdc.go.th/viewer/view.html?id=610b0bd6eeb6226fa20f3e97&amp;username=industry07141" xr:uid="{00000000-0004-0000-0000-0000BF000000}"/>
    <hyperlink ref="X195" r:id="rId193" display="https://emenscr.nesdc.go.th/viewer/view.html?id=610cdda85eb77d7c92526f3e&amp;username=git081" xr:uid="{00000000-0004-0000-0000-0000C0000000}"/>
    <hyperlink ref="X196" r:id="rId194" display="https://emenscr.nesdc.go.th/viewer/view.html?id=610ce4965eb77d7c92526f4b&amp;username=git081" xr:uid="{00000000-0004-0000-0000-0000C1000000}"/>
    <hyperlink ref="X197" r:id="rId195" display="https://emenscr.nesdc.go.th/viewer/view.html?id=6112484d77572f035a6ea11e&amp;username=git081" xr:uid="{00000000-0004-0000-0000-0000C2000000}"/>
    <hyperlink ref="X198" r:id="rId196" display="https://emenscr.nesdc.go.th/viewer/view.html?id=61163a07a94df25e1c497510&amp;username=moj05011" xr:uid="{00000000-0004-0000-0000-0000C3000000}"/>
    <hyperlink ref="X199" r:id="rId197" display="https://emenscr.nesdc.go.th/viewer/view.html?id=6119fdaab1eab9706bc8537f&amp;username=moph05091" xr:uid="{00000000-0004-0000-0000-0000C4000000}"/>
    <hyperlink ref="X200" r:id="rId198" display="https://emenscr.nesdc.go.th/viewer/view.html?id=611a08a2b1eab9706bc853a9&amp;username=osmep53131" xr:uid="{00000000-0004-0000-0000-0000C5000000}"/>
    <hyperlink ref="X201" r:id="rId199" display="https://emenscr.nesdc.go.th/viewer/view.html?id=611a7bf2454a1a70721699cd&amp;username=rmutt0578131" xr:uid="{00000000-0004-0000-0000-0000C6000000}"/>
    <hyperlink ref="X202" r:id="rId200" display="https://emenscr.nesdc.go.th/viewer/view.html?id=616e8c0ff0f2b848e7db02ae&amp;username=industry07041" xr:uid="{00000000-0004-0000-0000-0000C7000000}"/>
    <hyperlink ref="X203" r:id="rId201" display="https://emenscr.nesdc.go.th/viewer/view.html?id=61769354e8486e60ee89948b&amp;username=osmep53121" xr:uid="{00000000-0004-0000-0000-0000C8000000}"/>
    <hyperlink ref="X204" r:id="rId202" display="https://emenscr.nesdc.go.th/viewer/view.html?id=617775b730b8323bbb0585bf&amp;username=moc11081" xr:uid="{00000000-0004-0000-0000-0000C9000000}"/>
    <hyperlink ref="X205" r:id="rId203" display="https://emenscr.nesdc.go.th/viewer/view.html?id=617bc59535b84015ad798c1c&amp;username=moc08201" xr:uid="{00000000-0004-0000-0000-0000CA000000}"/>
    <hyperlink ref="X206" r:id="rId204" display="https://emenscr.nesdc.go.th/viewer/view.html?id=617fb1147ee79765dfdb5597&amp;username=moc08011" xr:uid="{00000000-0004-0000-0000-0000CB000000}"/>
    <hyperlink ref="X207" r:id="rId205" display="https://emenscr.nesdc.go.th/viewer/view.html?id=617fb96045ef3a65de46a341&amp;username=moc11081" xr:uid="{00000000-0004-0000-0000-0000CC000000}"/>
    <hyperlink ref="X208" r:id="rId206" display="https://emenscr.nesdc.go.th/viewer/view.html?id=6180eada54647b65dda82d49&amp;username=moc11081" xr:uid="{00000000-0004-0000-0000-0000CD000000}"/>
    <hyperlink ref="X209" r:id="rId207" display="https://emenscr.nesdc.go.th/viewer/view.html?id=61822eabd54d60750bdb1b01&amp;username=industry04071" xr:uid="{00000000-0004-0000-0000-0000CE000000}"/>
    <hyperlink ref="X210" r:id="rId208" display="https://emenscr.nesdc.go.th/viewer/view.html?id=6182314566f245750c323cf6&amp;username=industry04031" xr:uid="{00000000-0004-0000-0000-0000CF000000}"/>
    <hyperlink ref="X211" r:id="rId209" display="https://emenscr.nesdc.go.th/viewer/view.html?id=61825c82d54d60750bdb1b78&amp;username=cea031" xr:uid="{00000000-0004-0000-0000-0000D0000000}"/>
    <hyperlink ref="X212" r:id="rId210" display="https://emenscr.nesdc.go.th/viewer/view.html?id=6184a58df1b02731a23133c1&amp;username=moc08061" xr:uid="{00000000-0004-0000-0000-0000D1000000}"/>
    <hyperlink ref="X213" r:id="rId211" display="https://emenscr.nesdc.go.th/viewer/view.html?id=6184aef10f6a4831a38bf7b6&amp;username=osmep533111" xr:uid="{00000000-0004-0000-0000-0000D2000000}"/>
    <hyperlink ref="X214" r:id="rId212" display="https://emenscr.nesdc.go.th/viewer/view.html?id=6189dd21c365253295d32a66&amp;username=moc11081" xr:uid="{00000000-0004-0000-0000-0000D3000000}"/>
    <hyperlink ref="X215" r:id="rId213" display="https://emenscr.nesdc.go.th/viewer/view.html?id=6189e2281c41a9328354d429&amp;username=industry0033051" xr:uid="{00000000-0004-0000-0000-0000D4000000}"/>
    <hyperlink ref="X216" r:id="rId214" display="https://emenscr.nesdc.go.th/viewer/view.html?id=618b38f2da880b328aef0dd5&amp;username=moc11021" xr:uid="{00000000-0004-0000-0000-0000D5000000}"/>
    <hyperlink ref="X217" r:id="rId215" display="https://emenscr.nesdc.go.th/viewer/view.html?id=618e3852cadb284b1da34d4e&amp;username=moc08141" xr:uid="{00000000-0004-0000-0000-0000D6000000}"/>
    <hyperlink ref="X218" r:id="rId216" display="https://emenscr.nesdc.go.th/viewer/view.html?id=6191c99b1501af4b2381651f&amp;username=moc08191" xr:uid="{00000000-0004-0000-0000-0000D7000000}"/>
    <hyperlink ref="X219" r:id="rId217" display="https://emenscr.nesdc.go.th/viewer/view.html?id=6194b407d51ed2220a0bdce0&amp;username=moc08171" xr:uid="{00000000-0004-0000-0000-0000D8000000}"/>
    <hyperlink ref="X220" r:id="rId218" display="https://emenscr.nesdc.go.th/viewer/view.html?id=619618cdd221902211f9b043&amp;username=moc11051" xr:uid="{00000000-0004-0000-0000-0000D9000000}"/>
    <hyperlink ref="X221" r:id="rId219" display="https://emenscr.nesdc.go.th/viewer/view.html?id=61961debbab527220bfbc7a3&amp;username=moc11081" xr:uid="{00000000-0004-0000-0000-0000DA000000}"/>
    <hyperlink ref="X222" r:id="rId220" display="https://emenscr.nesdc.go.th/viewer/view.html?id=619729a1d51ed2220a0bde58&amp;username=osmep53131" xr:uid="{00000000-0004-0000-0000-0000DB000000}"/>
    <hyperlink ref="X223" r:id="rId221" display="https://emenscr.nesdc.go.th/viewer/view.html?id=619b0c051dcb253d55532300&amp;username=moc11051" xr:uid="{00000000-0004-0000-0000-0000DC000000}"/>
    <hyperlink ref="X224" r:id="rId222" display="https://emenscr.nesdc.go.th/viewer/view.html?id=619b1eabfef84f3d534c7df3&amp;username=osmep53431" xr:uid="{00000000-0004-0000-0000-0000DD000000}"/>
    <hyperlink ref="X225" r:id="rId223" display="https://emenscr.nesdc.go.th/viewer/view.html?id=619db254794a5e1c0aba7c25&amp;username=osmep53111" xr:uid="{00000000-0004-0000-0000-0000DE000000}"/>
    <hyperlink ref="X226" r:id="rId224" display="https://emenscr.nesdc.go.th/viewer/view.html?id=61a449b577658f43f36680e6&amp;username=moc11011" xr:uid="{00000000-0004-0000-0000-0000DF000000}"/>
    <hyperlink ref="X227" r:id="rId225" display="https://emenscr.nesdc.go.th/viewer/view.html?id=61aed38b7a9fbf43eacea943&amp;username=industry07121" xr:uid="{00000000-0004-0000-0000-0000E0000000}"/>
    <hyperlink ref="X228" r:id="rId226" display="https://emenscr.nesdc.go.th/viewer/view.html?id=61aee757e55ef143eb1fcdf2&amp;username=industry07121" xr:uid="{00000000-0004-0000-0000-0000E1000000}"/>
    <hyperlink ref="X229" r:id="rId227" display="https://emenscr.nesdc.go.th/viewer/view.html?id=61af1c8e7a9fbf43eaceaa0d&amp;username=osmepx0011" xr:uid="{00000000-0004-0000-0000-0000E2000000}"/>
    <hyperlink ref="X230" r:id="rId228" display="https://emenscr.nesdc.go.th/viewer/view.html?id=61b0333577658f43f36688f0&amp;username=osmepx0011" xr:uid="{00000000-0004-0000-0000-0000E3000000}"/>
    <hyperlink ref="X231" r:id="rId229" display="https://emenscr.nesdc.go.th/viewer/view.html?id=61b054aa9379e927147698fd&amp;username=osmepx0011" xr:uid="{00000000-0004-0000-0000-0000E4000000}"/>
    <hyperlink ref="X232" r:id="rId230" display="https://emenscr.nesdc.go.th/viewer/view.html?id=61b0807e4b76812722f74adf&amp;username=osmepx0011" xr:uid="{00000000-0004-0000-0000-0000E5000000}"/>
    <hyperlink ref="X233" r:id="rId231" display="https://emenscr.nesdc.go.th/viewer/view.html?id=61b6fc1fb5d2fc0ca4dd08ed&amp;username=industry07141" xr:uid="{00000000-0004-0000-0000-0000E6000000}"/>
    <hyperlink ref="X234" r:id="rId232" display="https://emenscr.nesdc.go.th/viewer/view.html?id=61b850dcfcffe02e53cd14a2&amp;username=most59101" xr:uid="{00000000-0004-0000-0000-0000E7000000}"/>
    <hyperlink ref="X235" r:id="rId233" display="https://emenscr.nesdc.go.th/viewer/view.html?id=61b8559dafe1552e4ca7982c&amp;username=moj05011" xr:uid="{00000000-0004-0000-0000-0000E8000000}"/>
    <hyperlink ref="X236" r:id="rId234" display="https://emenscr.nesdc.go.th/viewer/view.html?id=61b8ba4e8104c62e45b2eaca&amp;username=rus0585111" xr:uid="{00000000-0004-0000-0000-0000E9000000}"/>
    <hyperlink ref="X237" r:id="rId235" display="https://emenscr.nesdc.go.th/viewer/view.html?id=61b9a61677a3ca1cee43a780&amp;username=rus0585111" xr:uid="{00000000-0004-0000-0000-0000EA000000}"/>
    <hyperlink ref="X238" r:id="rId236" display="https://emenscr.nesdc.go.th/viewer/view.html?id=61bac2259832d51cf432ce3e&amp;username=osmep53231" xr:uid="{00000000-0004-0000-0000-0000EB000000}"/>
    <hyperlink ref="X239" r:id="rId237" display="https://emenscr.nesdc.go.th/viewer/view.html?id=61bbfb7e358cdf1cf68826f2&amp;username=git081" xr:uid="{00000000-0004-0000-0000-0000EC000000}"/>
    <hyperlink ref="X240" r:id="rId238" display="https://emenscr.nesdc.go.th/viewer/view.html?id=61bc475c132398622df86e07&amp;username=industry07141" xr:uid="{00000000-0004-0000-0000-0000ED000000}"/>
    <hyperlink ref="X241" r:id="rId239" display="https://emenscr.nesdc.go.th/viewer/view.html?id=61bed0b21a10626236233d58&amp;username=industry07111" xr:uid="{00000000-0004-0000-0000-0000EE000000}"/>
    <hyperlink ref="X242" r:id="rId240" display="https://emenscr.nesdc.go.th/viewer/view.html?id=61c06b591a10626236233e99&amp;username=mof10061" xr:uid="{00000000-0004-0000-0000-0000EF000000}"/>
    <hyperlink ref="X243" r:id="rId241" display="https://emenscr.nesdc.go.th/viewer/view.html?id=61c14e6508c049623464dc98&amp;username=mof10101" xr:uid="{00000000-0004-0000-0000-0000F0000000}"/>
    <hyperlink ref="X244" r:id="rId242" display="https://emenscr.nesdc.go.th/viewer/view.html?id=61c187465203dc33e5cb4d70&amp;username=rmutp0581101" xr:uid="{00000000-0004-0000-0000-0000F1000000}"/>
    <hyperlink ref="X245" r:id="rId243" display="https://emenscr.nesdc.go.th/viewer/view.html?id=61c3da8dcf8d3033eb3ef645&amp;username=industry02041" xr:uid="{00000000-0004-0000-0000-0000F2000000}"/>
    <hyperlink ref="X246" r:id="rId244" display="https://emenscr.nesdc.go.th/viewer/view.html?id=61c3eef5f54f5733e49b4487&amp;username=rus0585111" xr:uid="{00000000-0004-0000-0000-0000F3000000}"/>
    <hyperlink ref="X247" r:id="rId245" display="https://emenscr.nesdc.go.th/viewer/view.html?id=61c57549f54f5733e49b4692&amp;username=osmep53211" xr:uid="{00000000-0004-0000-0000-0000F4000000}"/>
    <hyperlink ref="X248" r:id="rId246" display="https://emenscr.nesdc.go.th/viewer/view.html?id=61c57863f54f5733e49b469d&amp;username=osmep53111" xr:uid="{00000000-0004-0000-0000-0000F5000000}"/>
    <hyperlink ref="X249" r:id="rId247" display="https://emenscr.nesdc.go.th/viewer/view.html?id=61c5884005ce8c789a08df81&amp;username=moc08131" xr:uid="{00000000-0004-0000-0000-0000F6000000}"/>
    <hyperlink ref="X250" r:id="rId248" display="https://emenscr.nesdc.go.th/viewer/view.html?id=61c5c5cbee1f2878a16cef43&amp;username=moc08141" xr:uid="{00000000-0004-0000-0000-0000F7000000}"/>
    <hyperlink ref="X251" r:id="rId249" display="https://emenscr.nesdc.go.th/viewer/view.html?id=61caae0a4db925615229ab2d&amp;username=osmep53211" xr:uid="{00000000-0004-0000-0000-0000F8000000}"/>
    <hyperlink ref="X252" r:id="rId250" display="https://emenscr.nesdc.go.th/viewer/view.html?id=61cd663174e0ea615e990f5e&amp;username=osmep53221" xr:uid="{00000000-0004-0000-0000-0000F9000000}"/>
    <hyperlink ref="X253" r:id="rId251" display="https://emenscr.nesdc.go.th/viewer/view.html?id=61cd693d4db925615229af4c&amp;username=osmep53221" xr:uid="{00000000-0004-0000-0000-0000FA000000}"/>
    <hyperlink ref="X254" r:id="rId252" display="https://emenscr.nesdc.go.th/viewer/view.html?id=61cd706c18f9e461517bf1fe&amp;username=osmep53421" xr:uid="{00000000-0004-0000-0000-0000FB000000}"/>
    <hyperlink ref="X255" r:id="rId253" display="https://emenscr.nesdc.go.th/viewer/view.html?id=61cd7fab74e0ea615e990fc6&amp;username=osmep53421" xr:uid="{00000000-0004-0000-0000-0000FC000000}"/>
    <hyperlink ref="X256" r:id="rId254" display="https://emenscr.nesdc.go.th/viewer/view.html?id=61cd8ae574e0ea615e990fe4&amp;username=osmep53321" xr:uid="{00000000-0004-0000-0000-0000FD000000}"/>
    <hyperlink ref="X257" r:id="rId255" display="https://emenscr.nesdc.go.th/viewer/view.html?id=61e52b6bfd7eaa7f04b30978&amp;username=most51061" xr:uid="{00000000-0004-0000-0000-0000FE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9A85A-6748-471A-8B7B-DFE3025B6A0C}">
  <sheetPr>
    <tabColor rgb="FFFF0000"/>
  </sheetPr>
  <dimension ref="A1:T19"/>
  <sheetViews>
    <sheetView zoomScale="85" zoomScaleNormal="85" workbookViewId="0">
      <selection activeCell="B13" sqref="B13"/>
    </sheetView>
  </sheetViews>
  <sheetFormatPr defaultRowHeight="14.4" x14ac:dyDescent="0.3"/>
  <cols>
    <col min="1" max="1" width="15.33203125" customWidth="1"/>
    <col min="2" max="2" width="17.6640625" bestFit="1" customWidth="1"/>
    <col min="3" max="3" width="59.44140625" customWidth="1"/>
    <col min="4" max="4" width="42.44140625" bestFit="1" customWidth="1"/>
    <col min="5" max="5" width="46.33203125" bestFit="1" customWidth="1"/>
    <col min="6" max="6" width="9.109375" hidden="1" customWidth="1"/>
    <col min="7" max="12" width="18.109375" customWidth="1"/>
    <col min="13" max="14" width="18.109375" style="111" hidden="1" customWidth="1"/>
    <col min="15" max="15" width="18.109375" customWidth="1"/>
    <col min="16" max="16" width="14.109375" bestFit="1" customWidth="1"/>
    <col min="17" max="17" width="14" bestFit="1" customWidth="1"/>
    <col min="19" max="19" width="23.88671875" hidden="1" customWidth="1"/>
    <col min="20" max="20" width="56" hidden="1" customWidth="1"/>
  </cols>
  <sheetData>
    <row r="1" spans="1:20" s="121" customFormat="1" ht="23.4" x14ac:dyDescent="0.45">
      <c r="A1" s="120" t="s">
        <v>2529</v>
      </c>
    </row>
    <row r="2" spans="1:20" ht="21" x14ac:dyDescent="0.3">
      <c r="A2" s="64" t="s">
        <v>22</v>
      </c>
      <c r="B2" s="64" t="s">
        <v>23</v>
      </c>
      <c r="C2" s="64" t="s">
        <v>1684</v>
      </c>
      <c r="D2" s="64" t="s">
        <v>1685</v>
      </c>
      <c r="E2" s="64" t="s">
        <v>1686</v>
      </c>
      <c r="F2" s="64" t="s">
        <v>1687</v>
      </c>
      <c r="G2" s="64" t="s">
        <v>1688</v>
      </c>
      <c r="H2" s="64" t="s">
        <v>1689</v>
      </c>
      <c r="I2" s="64" t="s">
        <v>1690</v>
      </c>
      <c r="J2" s="64" t="s">
        <v>1691</v>
      </c>
      <c r="K2" s="64" t="s">
        <v>1692</v>
      </c>
      <c r="L2" s="64" t="s">
        <v>1693</v>
      </c>
      <c r="M2" s="127" t="s">
        <v>2549</v>
      </c>
      <c r="N2" s="127" t="s">
        <v>2550</v>
      </c>
      <c r="O2" s="64" t="s">
        <v>1694</v>
      </c>
      <c r="P2" s="65" t="s">
        <v>1695</v>
      </c>
      <c r="Q2" s="65" t="s">
        <v>1696</v>
      </c>
      <c r="R2" s="66" t="s">
        <v>1697</v>
      </c>
      <c r="S2" s="64" t="s">
        <v>1684</v>
      </c>
      <c r="T2" s="64" t="s">
        <v>1683</v>
      </c>
    </row>
    <row r="3" spans="1:20" s="57" customFormat="1" ht="21" x14ac:dyDescent="0.4">
      <c r="A3" s="129" t="s">
        <v>1501</v>
      </c>
      <c r="B3" s="129" t="s">
        <v>1502</v>
      </c>
      <c r="C3" s="126" t="str">
        <f t="shared" ref="C3:C11" si="0">HYPERLINK(T3,S3)</f>
        <v>โครงการพัฒนาเครื่องชี้วัดเศรษฐกิจการค้า ปีงบประมาณ พ.ศ.2569</v>
      </c>
      <c r="D3" s="123" t="s">
        <v>284</v>
      </c>
      <c r="E3" s="123" t="s">
        <v>108</v>
      </c>
      <c r="F3" s="137" t="s">
        <v>2547</v>
      </c>
      <c r="G3" s="138">
        <v>0.875</v>
      </c>
      <c r="H3" s="138">
        <v>3.875</v>
      </c>
      <c r="I3" s="138">
        <v>4.375</v>
      </c>
      <c r="J3" s="139">
        <v>3.34</v>
      </c>
      <c r="K3" s="138">
        <v>4.75</v>
      </c>
      <c r="L3" s="138">
        <v>4.75</v>
      </c>
      <c r="M3" s="140">
        <v>0</v>
      </c>
      <c r="N3" s="141">
        <v>0</v>
      </c>
      <c r="O3" s="142" t="s">
        <v>2551</v>
      </c>
      <c r="P3" s="143" t="s">
        <v>2552</v>
      </c>
      <c r="Q3" s="143" t="s">
        <v>2553</v>
      </c>
      <c r="R3" s="144" t="s">
        <v>2554</v>
      </c>
      <c r="S3" s="123" t="s">
        <v>2539</v>
      </c>
      <c r="T3" s="124" t="s">
        <v>2530</v>
      </c>
    </row>
    <row r="4" spans="1:20" s="57" customFormat="1" ht="21" x14ac:dyDescent="0.4">
      <c r="A4" s="130" t="s">
        <v>1501</v>
      </c>
      <c r="B4" s="130" t="s">
        <v>1590</v>
      </c>
      <c r="C4" s="126" t="str">
        <f t="shared" si="0"/>
        <v>โครงการพัฒนาฐานข้อมูล SME Big Data</v>
      </c>
      <c r="D4" s="123" t="s">
        <v>38</v>
      </c>
      <c r="E4" s="123" t="s">
        <v>39</v>
      </c>
      <c r="F4" s="137" t="s">
        <v>2547</v>
      </c>
      <c r="G4" s="145">
        <v>1</v>
      </c>
      <c r="H4" s="139">
        <v>3.125</v>
      </c>
      <c r="I4" s="138">
        <v>4.1875</v>
      </c>
      <c r="J4" s="139">
        <v>3.34</v>
      </c>
      <c r="K4" s="138">
        <v>4.375</v>
      </c>
      <c r="L4" s="138">
        <v>4.9375</v>
      </c>
      <c r="M4" s="140">
        <v>0</v>
      </c>
      <c r="N4" s="141">
        <v>1</v>
      </c>
      <c r="O4" s="142" t="s">
        <v>2551</v>
      </c>
      <c r="P4" s="146" t="s">
        <v>2554</v>
      </c>
      <c r="Q4" s="143" t="s">
        <v>2553</v>
      </c>
      <c r="R4" s="144" t="s">
        <v>2554</v>
      </c>
      <c r="S4" s="123" t="s">
        <v>2540</v>
      </c>
      <c r="T4" s="124" t="s">
        <v>2531</v>
      </c>
    </row>
    <row r="5" spans="1:20" s="57" customFormat="1" ht="21" x14ac:dyDescent="0.4">
      <c r="A5" s="131" t="s">
        <v>1501</v>
      </c>
      <c r="B5" s="131" t="s">
        <v>1631</v>
      </c>
      <c r="C5" s="128" t="str">
        <f t="shared" si="0"/>
        <v>งานหนึ่งรหัส หนึ่งผู้ประกอบการ (SME ONE ID)</v>
      </c>
      <c r="D5" s="125" t="s">
        <v>38</v>
      </c>
      <c r="E5" s="125" t="s">
        <v>39</v>
      </c>
      <c r="F5" s="125" t="s">
        <v>2547</v>
      </c>
      <c r="G5" s="147">
        <v>1</v>
      </c>
      <c r="H5" s="148">
        <v>4.25</v>
      </c>
      <c r="I5" s="148">
        <v>4.3125</v>
      </c>
      <c r="J5" s="148">
        <v>5.01</v>
      </c>
      <c r="K5" s="148">
        <v>4.125</v>
      </c>
      <c r="L5" s="148">
        <v>4.9375</v>
      </c>
      <c r="M5" s="149">
        <v>1</v>
      </c>
      <c r="N5" s="150">
        <v>1</v>
      </c>
      <c r="O5" s="151" t="s">
        <v>2555</v>
      </c>
      <c r="P5" s="150" t="s">
        <v>2554</v>
      </c>
      <c r="Q5" s="150" t="s">
        <v>2554</v>
      </c>
      <c r="R5" s="152" t="s">
        <v>2556</v>
      </c>
      <c r="S5" s="125" t="s">
        <v>1388</v>
      </c>
      <c r="T5" s="124" t="s">
        <v>2532</v>
      </c>
    </row>
    <row r="6" spans="1:20" s="57" customFormat="1" ht="21" x14ac:dyDescent="0.4">
      <c r="A6" s="132" t="s">
        <v>1512</v>
      </c>
      <c r="B6" s="132" t="s">
        <v>1513</v>
      </c>
      <c r="C6" s="126" t="str">
        <f t="shared" si="0"/>
        <v>โครงการพัฒนาจิตวิญญาณ แรงบันดาลใจ กระบวนการทางความคิด ความสามารถในการปรับตัวสู่ผู้ประกอบการให้กับนักศึกษาในภาคตะวันออกเฉียงเหนือตอนบน 2</v>
      </c>
      <c r="D6" s="123" t="s">
        <v>2548</v>
      </c>
      <c r="E6" s="123" t="s">
        <v>100</v>
      </c>
      <c r="F6" s="137" t="s">
        <v>2547</v>
      </c>
      <c r="G6" s="145">
        <v>1</v>
      </c>
      <c r="H6" s="139">
        <v>2.5</v>
      </c>
      <c r="I6" s="138">
        <v>4.375</v>
      </c>
      <c r="J6" s="139">
        <v>3.34</v>
      </c>
      <c r="K6" s="138">
        <v>4.25</v>
      </c>
      <c r="L6" s="145">
        <v>5</v>
      </c>
      <c r="M6" s="140">
        <v>0</v>
      </c>
      <c r="N6" s="141">
        <v>1</v>
      </c>
      <c r="O6" s="142" t="s">
        <v>2551</v>
      </c>
      <c r="P6" s="146" t="s">
        <v>2554</v>
      </c>
      <c r="Q6" s="143" t="s">
        <v>2553</v>
      </c>
      <c r="R6" s="144" t="s">
        <v>2554</v>
      </c>
      <c r="S6" s="123" t="s">
        <v>2541</v>
      </c>
      <c r="T6" s="124" t="s">
        <v>2533</v>
      </c>
    </row>
    <row r="7" spans="1:20" s="57" customFormat="1" ht="21" x14ac:dyDescent="0.4">
      <c r="A7" s="133" t="s">
        <v>1512</v>
      </c>
      <c r="B7" s="133" t="s">
        <v>1567</v>
      </c>
      <c r="C7" s="126" t="str">
        <f t="shared" si="0"/>
        <v>ส่งเสริมขีดความสามารถการแข่งขันและสนับสนุนการขยายช่องทางการตลาดผลิตภัณฑ์สมุนไพรเพื่อเศรษฐกิจ</v>
      </c>
      <c r="D7" s="123" t="s">
        <v>828</v>
      </c>
      <c r="E7" s="123" t="s">
        <v>115</v>
      </c>
      <c r="F7" s="137" t="s">
        <v>2547</v>
      </c>
      <c r="G7" s="138">
        <v>0.75</v>
      </c>
      <c r="H7" s="138">
        <v>3.875</v>
      </c>
      <c r="I7" s="138">
        <v>4.375</v>
      </c>
      <c r="J7" s="139">
        <v>2.9224999999999999</v>
      </c>
      <c r="K7" s="138">
        <v>4.125</v>
      </c>
      <c r="L7" s="145">
        <v>5</v>
      </c>
      <c r="M7" s="140">
        <v>0</v>
      </c>
      <c r="N7" s="141">
        <v>0</v>
      </c>
      <c r="O7" s="142" t="s">
        <v>2551</v>
      </c>
      <c r="P7" s="143" t="s">
        <v>2552</v>
      </c>
      <c r="Q7" s="143" t="s">
        <v>2553</v>
      </c>
      <c r="R7" s="144" t="s">
        <v>2554</v>
      </c>
      <c r="S7" s="123" t="s">
        <v>2542</v>
      </c>
      <c r="T7" s="124" t="s">
        <v>2534</v>
      </c>
    </row>
    <row r="8" spans="1:20" s="57" customFormat="1" ht="21" x14ac:dyDescent="0.4">
      <c r="A8" s="134" t="s">
        <v>1512</v>
      </c>
      <c r="B8" s="134" t="s">
        <v>2047</v>
      </c>
      <c r="C8" s="128" t="str">
        <f t="shared" si="0"/>
        <v>โครงการเพิ่มขีดความสามารถในการแข่งขันของผู้ประกอบการด้วยมาตรฐานการจัดการนวัตกรรม</v>
      </c>
      <c r="D8" s="125" t="s">
        <v>1410</v>
      </c>
      <c r="E8" s="125" t="s">
        <v>100</v>
      </c>
      <c r="F8" s="125" t="s">
        <v>2547</v>
      </c>
      <c r="G8" s="147">
        <v>1</v>
      </c>
      <c r="H8" s="148">
        <v>3.75</v>
      </c>
      <c r="I8" s="148">
        <v>4.75</v>
      </c>
      <c r="J8" s="148">
        <v>4.8012499999999996</v>
      </c>
      <c r="K8" s="148">
        <v>4.375</v>
      </c>
      <c r="L8" s="147">
        <v>5</v>
      </c>
      <c r="M8" s="149">
        <v>1</v>
      </c>
      <c r="N8" s="150">
        <v>1</v>
      </c>
      <c r="O8" s="151" t="s">
        <v>2555</v>
      </c>
      <c r="P8" s="150" t="s">
        <v>2554</v>
      </c>
      <c r="Q8" s="150" t="s">
        <v>2554</v>
      </c>
      <c r="R8" s="152" t="s">
        <v>2556</v>
      </c>
      <c r="S8" s="125" t="s">
        <v>2543</v>
      </c>
      <c r="T8" s="124" t="s">
        <v>2535</v>
      </c>
    </row>
    <row r="9" spans="1:20" s="57" customFormat="1" ht="21" x14ac:dyDescent="0.4">
      <c r="A9" s="135" t="s">
        <v>1492</v>
      </c>
      <c r="B9" s="135" t="s">
        <v>1493</v>
      </c>
      <c r="C9" s="126" t="str">
        <f t="shared" si="0"/>
        <v>โครงการยกระดับความสามารถของผู้ให้บริการทางธุรกิจในภาคตะวันออกเฉียงเหนือตอนบน2</v>
      </c>
      <c r="D9" s="123" t="s">
        <v>2548</v>
      </c>
      <c r="E9" s="123" t="s">
        <v>100</v>
      </c>
      <c r="F9" s="137" t="s">
        <v>2547</v>
      </c>
      <c r="G9" s="138">
        <v>0.875</v>
      </c>
      <c r="H9" s="139">
        <v>2.25</v>
      </c>
      <c r="I9" s="138">
        <v>4.25</v>
      </c>
      <c r="J9" s="139">
        <v>2.9224999999999999</v>
      </c>
      <c r="K9" s="138">
        <v>3.875</v>
      </c>
      <c r="L9" s="145">
        <v>5</v>
      </c>
      <c r="M9" s="140">
        <v>0</v>
      </c>
      <c r="N9" s="141">
        <v>0</v>
      </c>
      <c r="O9" s="142" t="s">
        <v>2551</v>
      </c>
      <c r="P9" s="143" t="s">
        <v>2552</v>
      </c>
      <c r="Q9" s="143" t="s">
        <v>2553</v>
      </c>
      <c r="R9" s="144" t="s">
        <v>2554</v>
      </c>
      <c r="S9" s="123" t="s">
        <v>2544</v>
      </c>
      <c r="T9" s="124" t="s">
        <v>2536</v>
      </c>
    </row>
    <row r="10" spans="1:20" s="57" customFormat="1" ht="21" x14ac:dyDescent="0.4">
      <c r="A10" s="135" t="s">
        <v>1492</v>
      </c>
      <c r="B10" s="135" t="s">
        <v>1493</v>
      </c>
      <c r="C10" s="128" t="str">
        <f t="shared" si="0"/>
        <v>โครงการเสริมประสิทธิภาพการบูรณาการร่วมกันระหว่างหน่วยงานภาครัฐและเอกชนในพื้นที่ภาคตะวันออกเฉียงเหนือ</v>
      </c>
      <c r="D10" s="125" t="s">
        <v>2548</v>
      </c>
      <c r="E10" s="125" t="s">
        <v>100</v>
      </c>
      <c r="F10" s="125" t="s">
        <v>2547</v>
      </c>
      <c r="G10" s="147">
        <v>1</v>
      </c>
      <c r="H10" s="148">
        <v>3.875</v>
      </c>
      <c r="I10" s="148">
        <v>3.875</v>
      </c>
      <c r="J10" s="148">
        <v>4.1749999999999998</v>
      </c>
      <c r="K10" s="147">
        <v>4</v>
      </c>
      <c r="L10" s="147">
        <v>5</v>
      </c>
      <c r="M10" s="149">
        <v>1</v>
      </c>
      <c r="N10" s="150">
        <v>1</v>
      </c>
      <c r="O10" s="151" t="s">
        <v>2555</v>
      </c>
      <c r="P10" s="150" t="s">
        <v>2554</v>
      </c>
      <c r="Q10" s="150" t="s">
        <v>2554</v>
      </c>
      <c r="R10" s="152" t="s">
        <v>2556</v>
      </c>
      <c r="S10" s="125" t="s">
        <v>2545</v>
      </c>
      <c r="T10" s="124" t="s">
        <v>2537</v>
      </c>
    </row>
    <row r="11" spans="1:20" s="57" customFormat="1" ht="21" x14ac:dyDescent="0.4">
      <c r="A11" s="136" t="s">
        <v>1492</v>
      </c>
      <c r="B11" s="136" t="s">
        <v>1519</v>
      </c>
      <c r="C11" s="126" t="str">
        <f t="shared" si="0"/>
        <v>สร้างระบบนิเวศน์ที่เอื้อต่อการเริ่มต้นธุรกิจของผู้ประกอบการและวิสาหกิจขนาดกลางและขนาดย่อมยุคใหม่ด้วย Digital perspective</v>
      </c>
      <c r="D11" s="123" t="s">
        <v>630</v>
      </c>
      <c r="E11" s="123" t="s">
        <v>108</v>
      </c>
      <c r="F11" s="137" t="s">
        <v>2547</v>
      </c>
      <c r="G11" s="145">
        <v>1</v>
      </c>
      <c r="H11" s="139">
        <v>3.25</v>
      </c>
      <c r="I11" s="138">
        <v>3.5</v>
      </c>
      <c r="J11" s="139">
        <v>2.7137500000000001</v>
      </c>
      <c r="K11" s="138">
        <v>4.375</v>
      </c>
      <c r="L11" s="138">
        <v>4.9375</v>
      </c>
      <c r="M11" s="140">
        <v>0</v>
      </c>
      <c r="N11" s="141">
        <v>1</v>
      </c>
      <c r="O11" s="142" t="s">
        <v>2551</v>
      </c>
      <c r="P11" s="146" t="s">
        <v>2554</v>
      </c>
      <c r="Q11" s="143" t="s">
        <v>2553</v>
      </c>
      <c r="R11" s="144" t="s">
        <v>2554</v>
      </c>
      <c r="S11" s="123" t="s">
        <v>2546</v>
      </c>
      <c r="T11" s="124" t="s">
        <v>2538</v>
      </c>
    </row>
    <row r="12" spans="1:20" s="119" customFormat="1" ht="21" x14ac:dyDescent="0.4">
      <c r="A12" s="67"/>
      <c r="B12" s="67"/>
      <c r="C12" s="122"/>
      <c r="D12" s="68"/>
      <c r="E12" s="68"/>
      <c r="F12" s="67"/>
      <c r="G12" s="69"/>
      <c r="H12" s="70"/>
      <c r="I12" s="70"/>
      <c r="J12" s="69"/>
      <c r="K12" s="70"/>
      <c r="L12" s="70"/>
      <c r="M12" s="70"/>
      <c r="N12" s="70"/>
      <c r="O12" s="69"/>
      <c r="P12" s="69"/>
      <c r="Q12" s="69"/>
      <c r="R12" s="71"/>
      <c r="S12" s="68"/>
      <c r="T12" s="68"/>
    </row>
    <row r="13" spans="1:20" s="119" customFormat="1" ht="21" x14ac:dyDescent="0.4">
      <c r="A13" s="67"/>
      <c r="B13" s="67"/>
      <c r="C13" s="122"/>
      <c r="D13" s="68"/>
      <c r="E13" s="68"/>
      <c r="F13" s="67"/>
      <c r="G13" s="70"/>
      <c r="H13" s="70"/>
      <c r="I13" s="70"/>
      <c r="J13" s="69"/>
      <c r="K13" s="70"/>
      <c r="L13" s="70"/>
      <c r="M13" s="70"/>
      <c r="N13" s="70"/>
      <c r="O13" s="69"/>
      <c r="P13" s="71"/>
      <c r="Q13" s="69"/>
      <c r="R13" s="71"/>
      <c r="S13" s="68"/>
      <c r="T13" s="68"/>
    </row>
    <row r="14" spans="1:20" s="119" customFormat="1" ht="21" x14ac:dyDescent="0.4">
      <c r="A14" s="67"/>
      <c r="B14" s="67"/>
      <c r="C14" s="122"/>
      <c r="D14" s="68"/>
      <c r="E14" s="68"/>
      <c r="F14" s="67"/>
      <c r="G14" s="70"/>
      <c r="H14" s="69"/>
      <c r="I14" s="70"/>
      <c r="J14" s="69"/>
      <c r="K14" s="69"/>
      <c r="L14" s="70"/>
      <c r="M14" s="70"/>
      <c r="N14" s="70"/>
      <c r="O14" s="69"/>
      <c r="P14" s="69"/>
      <c r="Q14" s="69"/>
      <c r="R14" s="71"/>
      <c r="S14" s="68"/>
      <c r="T14" s="68"/>
    </row>
    <row r="15" spans="1:20" s="119" customFormat="1" ht="21" x14ac:dyDescent="0.4">
      <c r="A15" s="67"/>
      <c r="B15" s="67"/>
      <c r="C15" s="122"/>
      <c r="D15" s="68"/>
      <c r="E15" s="68"/>
      <c r="F15" s="67"/>
      <c r="G15" s="70"/>
      <c r="H15" s="70"/>
      <c r="I15" s="70"/>
      <c r="J15" s="69"/>
      <c r="K15" s="69"/>
      <c r="L15" s="70"/>
      <c r="M15" s="70"/>
      <c r="N15" s="70"/>
      <c r="O15" s="69"/>
      <c r="P15" s="69"/>
      <c r="Q15" s="69"/>
      <c r="R15" s="71"/>
      <c r="S15" s="68"/>
      <c r="T15" s="68"/>
    </row>
    <row r="16" spans="1:20" s="119" customFormat="1" ht="21" x14ac:dyDescent="0.4">
      <c r="A16" s="67"/>
      <c r="B16" s="67"/>
      <c r="C16" s="122"/>
      <c r="D16" s="68"/>
      <c r="E16" s="68"/>
      <c r="F16" s="67"/>
      <c r="G16" s="70"/>
      <c r="H16" s="70"/>
      <c r="I16" s="70"/>
      <c r="J16" s="70"/>
      <c r="K16" s="70"/>
      <c r="L16" s="70"/>
      <c r="M16" s="70"/>
      <c r="N16" s="70"/>
      <c r="O16" s="70"/>
      <c r="P16" s="71"/>
      <c r="Q16" s="71"/>
      <c r="R16" s="70"/>
      <c r="S16" s="68"/>
      <c r="T16" s="68"/>
    </row>
    <row r="17" spans="1:20" s="119" customFormat="1" ht="21" x14ac:dyDescent="0.4">
      <c r="A17" s="67"/>
      <c r="B17" s="67"/>
      <c r="C17" s="122"/>
      <c r="D17" s="68"/>
      <c r="E17" s="68"/>
      <c r="F17" s="67"/>
      <c r="G17" s="70"/>
      <c r="H17" s="69"/>
      <c r="I17" s="70"/>
      <c r="J17" s="70"/>
      <c r="K17" s="70"/>
      <c r="L17" s="70"/>
      <c r="M17" s="70"/>
      <c r="N17" s="70"/>
      <c r="O17" s="69"/>
      <c r="P17" s="71"/>
      <c r="Q17" s="69"/>
      <c r="R17" s="71"/>
      <c r="S17" s="68"/>
      <c r="T17" s="68"/>
    </row>
    <row r="18" spans="1:20" s="119" customFormat="1" ht="21" x14ac:dyDescent="0.4">
      <c r="A18" s="67"/>
      <c r="B18" s="67"/>
      <c r="C18" s="122"/>
      <c r="D18" s="68"/>
      <c r="E18" s="68"/>
      <c r="F18" s="67"/>
      <c r="G18" s="70"/>
      <c r="H18" s="70"/>
      <c r="I18" s="70"/>
      <c r="J18" s="70"/>
      <c r="K18" s="69"/>
      <c r="L18" s="70"/>
      <c r="M18" s="70"/>
      <c r="N18" s="70"/>
      <c r="O18" s="69"/>
      <c r="P18" s="69"/>
      <c r="Q18" s="69"/>
      <c r="R18" s="71"/>
      <c r="S18" s="68"/>
      <c r="T18" s="68"/>
    </row>
    <row r="19" spans="1:20" s="119" customFormat="1" ht="21" x14ac:dyDescent="0.4">
      <c r="A19" s="67"/>
      <c r="B19" s="67"/>
      <c r="C19" s="122"/>
      <c r="D19" s="68"/>
      <c r="E19" s="68"/>
      <c r="F19" s="67"/>
      <c r="G19" s="70"/>
      <c r="H19" s="70"/>
      <c r="I19" s="70"/>
      <c r="J19" s="69"/>
      <c r="K19" s="70"/>
      <c r="L19" s="70"/>
      <c r="M19" s="70"/>
      <c r="N19" s="70"/>
      <c r="O19" s="69"/>
      <c r="P19" s="71"/>
      <c r="Q19" s="69"/>
      <c r="R19" s="71"/>
      <c r="S19" s="68"/>
      <c r="T19" s="68"/>
    </row>
  </sheetData>
  <autoFilter ref="A2:R19" xr:uid="{8A973107-A223-4CE9-A783-7AD55BA1EC9D}">
    <sortState ref="A3:R19">
      <sortCondition ref="B2:B19"/>
    </sortState>
  </autoFilter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451D1-FD38-4D3A-A3E9-EF27F39BDB6B}">
  <sheetPr>
    <tabColor rgb="FF00B050"/>
  </sheetPr>
  <dimension ref="A1:L65"/>
  <sheetViews>
    <sheetView zoomScale="85" zoomScaleNormal="85" workbookViewId="0">
      <selection activeCell="A19" sqref="A19"/>
    </sheetView>
  </sheetViews>
  <sheetFormatPr defaultColWidth="9.109375" defaultRowHeight="21" x14ac:dyDescent="0.4"/>
  <cols>
    <col min="1" max="1" width="67.44140625" style="73" customWidth="1"/>
    <col min="2" max="2" width="67.44140625" style="73" hidden="1" customWidth="1"/>
    <col min="3" max="3" width="12.88671875" style="73" bestFit="1" customWidth="1"/>
    <col min="4" max="4" width="53.88671875" style="73" bestFit="1" customWidth="1"/>
    <col min="5" max="5" width="48.33203125" style="73" bestFit="1" customWidth="1"/>
    <col min="6" max="6" width="42.88671875" style="73" bestFit="1" customWidth="1"/>
    <col min="7" max="7" width="17" style="73" bestFit="1" customWidth="1"/>
    <col min="8" max="8" width="18.5546875" style="73" bestFit="1" customWidth="1"/>
    <col min="9" max="10" width="26.44140625" style="73" customWidth="1"/>
    <col min="11" max="11" width="9.109375" style="73"/>
    <col min="12" max="12" width="9.109375" style="73" hidden="1" customWidth="1"/>
    <col min="13" max="16384" width="9.109375" style="73"/>
  </cols>
  <sheetData>
    <row r="1" spans="1:12" x14ac:dyDescent="0.4">
      <c r="A1" s="72" t="s">
        <v>2557</v>
      </c>
    </row>
    <row r="2" spans="1:12" x14ac:dyDescent="0.4">
      <c r="A2" s="160" t="s">
        <v>3</v>
      </c>
      <c r="B2" s="160" t="s">
        <v>3</v>
      </c>
      <c r="C2" s="160" t="s">
        <v>1053</v>
      </c>
      <c r="D2" s="160" t="s">
        <v>19</v>
      </c>
      <c r="E2" s="160" t="s">
        <v>20</v>
      </c>
      <c r="F2" s="160" t="s">
        <v>21</v>
      </c>
      <c r="G2" s="158" t="s">
        <v>1704</v>
      </c>
      <c r="H2" s="158"/>
      <c r="I2" s="159" t="s">
        <v>1705</v>
      </c>
      <c r="J2" s="159"/>
    </row>
    <row r="3" spans="1:12" x14ac:dyDescent="0.4">
      <c r="A3" s="160"/>
      <c r="B3" s="160"/>
      <c r="C3" s="160"/>
      <c r="D3" s="160"/>
      <c r="E3" s="160"/>
      <c r="F3" s="160"/>
      <c r="G3" s="74" t="s">
        <v>22</v>
      </c>
      <c r="H3" s="74" t="s">
        <v>23</v>
      </c>
      <c r="I3" s="75" t="s">
        <v>22</v>
      </c>
      <c r="J3" s="75" t="s">
        <v>23</v>
      </c>
      <c r="K3" s="76" t="s">
        <v>1706</v>
      </c>
    </row>
    <row r="4" spans="1:12" s="77" customFormat="1" x14ac:dyDescent="0.4">
      <c r="A4" s="61" t="str">
        <f t="shared" ref="A4:A18" si="0">HYPERLINK(L4,B4)</f>
        <v>โครงการการปรับปรุงพระราชบัญญัติการมาตรฐานแห่งชาติ พ.ศ. 2551</v>
      </c>
      <c r="B4" s="57" t="s">
        <v>802</v>
      </c>
      <c r="C4" s="59">
        <v>2566</v>
      </c>
      <c r="D4" s="57" t="s">
        <v>50</v>
      </c>
      <c r="E4" s="57" t="s">
        <v>51</v>
      </c>
      <c r="F4" s="57" t="s">
        <v>805</v>
      </c>
      <c r="G4" s="57" t="s">
        <v>419</v>
      </c>
      <c r="H4" s="57" t="s">
        <v>1104</v>
      </c>
      <c r="I4" s="57" t="s">
        <v>419</v>
      </c>
      <c r="J4" s="57" t="s">
        <v>1104</v>
      </c>
      <c r="L4" s="57" t="s">
        <v>1105</v>
      </c>
    </row>
    <row r="5" spans="1:12" s="77" customFormat="1" x14ac:dyDescent="0.4">
      <c r="A5" s="61" t="str">
        <f t="shared" si="0"/>
        <v>โครงการการพัฒนาโครงสร้างพื้นฐานทางคุณภาพด้านการมาตรฐานของประเทศ</v>
      </c>
      <c r="B5" s="57" t="s">
        <v>807</v>
      </c>
      <c r="C5" s="59">
        <v>2566</v>
      </c>
      <c r="D5" s="57" t="s">
        <v>50</v>
      </c>
      <c r="E5" s="57" t="s">
        <v>51</v>
      </c>
      <c r="F5" s="57" t="s">
        <v>805</v>
      </c>
      <c r="G5" s="57" t="s">
        <v>419</v>
      </c>
      <c r="H5" s="57" t="s">
        <v>1076</v>
      </c>
      <c r="I5" s="57" t="s">
        <v>419</v>
      </c>
      <c r="J5" s="57" t="s">
        <v>1076</v>
      </c>
      <c r="L5" s="57" t="s">
        <v>1106</v>
      </c>
    </row>
    <row r="6" spans="1:12" s="77" customFormat="1" x14ac:dyDescent="0.4">
      <c r="A6" s="61" t="str">
        <f t="shared" si="0"/>
        <v>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</v>
      </c>
      <c r="B6" s="57" t="s">
        <v>820</v>
      </c>
      <c r="C6" s="59">
        <v>2566</v>
      </c>
      <c r="D6" s="57" t="s">
        <v>767</v>
      </c>
      <c r="E6" s="57" t="s">
        <v>768</v>
      </c>
      <c r="F6" s="57" t="s">
        <v>805</v>
      </c>
      <c r="G6" s="57" t="s">
        <v>419</v>
      </c>
      <c r="H6" s="57" t="s">
        <v>1104</v>
      </c>
      <c r="I6" s="57" t="s">
        <v>419</v>
      </c>
      <c r="J6" s="57" t="s">
        <v>1104</v>
      </c>
      <c r="L6" s="57" t="s">
        <v>1110</v>
      </c>
    </row>
    <row r="7" spans="1:12" s="77" customFormat="1" x14ac:dyDescent="0.4">
      <c r="A7" s="61" t="str">
        <f t="shared" si="0"/>
        <v>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</v>
      </c>
      <c r="B7" s="57" t="s">
        <v>824</v>
      </c>
      <c r="C7" s="59">
        <v>2566</v>
      </c>
      <c r="D7" s="57" t="s">
        <v>828</v>
      </c>
      <c r="E7" s="57" t="s">
        <v>115</v>
      </c>
      <c r="F7" s="57" t="s">
        <v>805</v>
      </c>
      <c r="G7" s="57" t="s">
        <v>555</v>
      </c>
      <c r="H7" s="57" t="s">
        <v>1086</v>
      </c>
      <c r="I7" s="57" t="s">
        <v>555</v>
      </c>
      <c r="J7" s="57" t="s">
        <v>1086</v>
      </c>
      <c r="L7" s="57" t="s">
        <v>1111</v>
      </c>
    </row>
    <row r="8" spans="1:12" s="77" customFormat="1" x14ac:dyDescent="0.4">
      <c r="A8" s="61" t="str">
        <f t="shared" si="0"/>
        <v>MSME Open Data Gateway</v>
      </c>
      <c r="B8" s="57" t="s">
        <v>830</v>
      </c>
      <c r="C8" s="59">
        <v>2566</v>
      </c>
      <c r="D8" s="57" t="s">
        <v>38</v>
      </c>
      <c r="E8" s="57" t="s">
        <v>39</v>
      </c>
      <c r="F8" s="57" t="s">
        <v>805</v>
      </c>
      <c r="G8" s="57" t="s">
        <v>555</v>
      </c>
      <c r="H8" s="57" t="s">
        <v>1086</v>
      </c>
      <c r="I8" s="57" t="s">
        <v>555</v>
      </c>
      <c r="J8" s="57" t="s">
        <v>1086</v>
      </c>
      <c r="L8" s="57" t="s">
        <v>1112</v>
      </c>
    </row>
    <row r="9" spans="1:12" s="77" customFormat="1" x14ac:dyDescent="0.4">
      <c r="A9" s="61" t="str">
        <f t="shared" si="0"/>
        <v>MSME Open Data Gateway II</v>
      </c>
      <c r="B9" s="8" t="s">
        <v>1451</v>
      </c>
      <c r="C9" s="59">
        <v>2567</v>
      </c>
      <c r="D9" s="57" t="s">
        <v>38</v>
      </c>
      <c r="E9" s="57" t="s">
        <v>39</v>
      </c>
      <c r="F9" s="57" t="s">
        <v>1452</v>
      </c>
      <c r="G9" s="57" t="s">
        <v>555</v>
      </c>
      <c r="H9" s="57" t="s">
        <v>1086</v>
      </c>
      <c r="I9" s="57" t="s">
        <v>555</v>
      </c>
      <c r="J9" s="57" t="s">
        <v>1086</v>
      </c>
      <c r="L9" s="8" t="s">
        <v>1453</v>
      </c>
    </row>
    <row r="10" spans="1:12" s="77" customFormat="1" x14ac:dyDescent="0.4">
      <c r="A10" s="61" t="str">
        <f t="shared" si="0"/>
        <v>โครงการส่งเสริมความสามารถการแข่งขันและขยายช่องทางการตลาดผลิตภัณฑ์สมุนไพร</v>
      </c>
      <c r="B10" s="8" t="s">
        <v>1478</v>
      </c>
      <c r="C10" s="59">
        <v>2567</v>
      </c>
      <c r="D10" s="57" t="s">
        <v>828</v>
      </c>
      <c r="E10" s="57" t="s">
        <v>115</v>
      </c>
      <c r="F10" s="57" t="s">
        <v>1452</v>
      </c>
      <c r="G10" s="57" t="s">
        <v>555</v>
      </c>
      <c r="H10" s="57" t="s">
        <v>1086</v>
      </c>
      <c r="I10" s="57" t="s">
        <v>555</v>
      </c>
      <c r="J10" s="57" t="s">
        <v>1086</v>
      </c>
      <c r="L10" s="8" t="s">
        <v>1479</v>
      </c>
    </row>
    <row r="11" spans="1:12" s="77" customFormat="1" x14ac:dyDescent="0.4">
      <c r="A11" s="61" t="str">
        <f t="shared" si="0"/>
        <v>โครงการการประเมินศักยภาพด้านนวัตกรรมเพื่อการพัฒนาสู่ผู้ประกอบการฐานนวัตกรรม (Innovation-based Enterprise - IBE)</v>
      </c>
      <c r="B11" s="8" t="s">
        <v>1481</v>
      </c>
      <c r="C11" s="59">
        <v>2567</v>
      </c>
      <c r="D11" s="57" t="s">
        <v>1410</v>
      </c>
      <c r="E11" s="57" t="s">
        <v>100</v>
      </c>
      <c r="F11" s="57" t="s">
        <v>1452</v>
      </c>
      <c r="G11" s="57" t="s">
        <v>555</v>
      </c>
      <c r="H11" s="57" t="s">
        <v>1118</v>
      </c>
      <c r="I11" s="57" t="s">
        <v>555</v>
      </c>
      <c r="J11" s="57" t="s">
        <v>1118</v>
      </c>
      <c r="L11" s="8" t="s">
        <v>1482</v>
      </c>
    </row>
    <row r="12" spans="1:12" s="77" customFormat="1" x14ac:dyDescent="0.4">
      <c r="A12" s="61" t="str">
        <f t="shared" si="0"/>
        <v>โครงการแพลตฟอร์มบริหารจัดการฐานข้อมูลนวัตกรรม (National Innovation Data Access Platform)</v>
      </c>
      <c r="B12" s="8" t="s">
        <v>1484</v>
      </c>
      <c r="C12" s="59">
        <v>2567</v>
      </c>
      <c r="D12" s="57" t="s">
        <v>1410</v>
      </c>
      <c r="E12" s="57" t="s">
        <v>100</v>
      </c>
      <c r="F12" s="57" t="s">
        <v>1452</v>
      </c>
      <c r="G12" s="57" t="s">
        <v>585</v>
      </c>
      <c r="H12" s="57" t="s">
        <v>1119</v>
      </c>
      <c r="I12" s="57" t="s">
        <v>585</v>
      </c>
      <c r="J12" s="57" t="s">
        <v>1119</v>
      </c>
      <c r="L12" s="8" t="s">
        <v>1485</v>
      </c>
    </row>
    <row r="13" spans="1:12" s="77" customFormat="1" x14ac:dyDescent="0.4">
      <c r="A13" s="61" t="str">
        <f t="shared" si="0"/>
        <v>งานหนึ่งรหัส หนึ่งผู้ประกอบการ (SME ONE ID)</v>
      </c>
      <c r="B13" s="68" t="s">
        <v>1388</v>
      </c>
      <c r="C13" s="78">
        <v>2568</v>
      </c>
      <c r="D13" s="68" t="s">
        <v>38</v>
      </c>
      <c r="E13" s="68" t="s">
        <v>39</v>
      </c>
      <c r="F13" s="57" t="s">
        <v>2558</v>
      </c>
      <c r="G13" s="83"/>
      <c r="H13" s="83"/>
      <c r="I13" s="68" t="s">
        <v>585</v>
      </c>
      <c r="J13" s="68" t="s">
        <v>1120</v>
      </c>
      <c r="L13" s="68" t="s">
        <v>1698</v>
      </c>
    </row>
    <row r="14" spans="1:12" s="77" customFormat="1" x14ac:dyDescent="0.4">
      <c r="A14" s="61" t="str">
        <f t="shared" si="0"/>
        <v>ขับเคลื่อนให้ MSME ปรับเปลี่ยนธุรกิจให้ตอบสนองต่อมาตรฐาน/การกีดกันทางการค้า (BDSP)</v>
      </c>
      <c r="B14" s="68" t="s">
        <v>1700</v>
      </c>
      <c r="C14" s="78">
        <v>2568</v>
      </c>
      <c r="D14" s="68" t="s">
        <v>38</v>
      </c>
      <c r="E14" s="68" t="s">
        <v>39</v>
      </c>
      <c r="F14" s="57" t="s">
        <v>2558</v>
      </c>
      <c r="G14" s="83"/>
      <c r="H14" s="83"/>
      <c r="I14" s="68" t="s">
        <v>555</v>
      </c>
      <c r="J14" s="68" t="s">
        <v>1073</v>
      </c>
      <c r="L14" s="68" t="s">
        <v>1699</v>
      </c>
    </row>
    <row r="15" spans="1:12" s="77" customFormat="1" x14ac:dyDescent="0.4">
      <c r="A15" s="61" t="str">
        <f t="shared" si="0"/>
        <v>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</v>
      </c>
      <c r="B15" s="68" t="s">
        <v>1703</v>
      </c>
      <c r="C15" s="78">
        <v>2568</v>
      </c>
      <c r="D15" s="68" t="s">
        <v>1410</v>
      </c>
      <c r="E15" s="68" t="s">
        <v>100</v>
      </c>
      <c r="F15" s="57" t="s">
        <v>2558</v>
      </c>
      <c r="G15" s="83"/>
      <c r="H15" s="83"/>
      <c r="I15" s="68" t="s">
        <v>555</v>
      </c>
      <c r="J15" s="68" t="s">
        <v>1118</v>
      </c>
      <c r="L15" s="68" t="s">
        <v>1702</v>
      </c>
    </row>
    <row r="16" spans="1:12" s="77" customFormat="1" x14ac:dyDescent="0.4">
      <c r="A16" s="61" t="str">
        <f t="shared" si="0"/>
        <v>โครงการเพิ่มขีดความสามารถในการแข่งขันของผู้ประกอบการด้วยมาตรฐานการจัดการนวัตกรรม</v>
      </c>
      <c r="B16" s="77" t="s">
        <v>2543</v>
      </c>
      <c r="C16" s="78">
        <v>2569</v>
      </c>
      <c r="D16" s="77" t="s">
        <v>1410</v>
      </c>
      <c r="E16" s="77" t="s">
        <v>100</v>
      </c>
      <c r="F16" s="57" t="s">
        <v>2559</v>
      </c>
      <c r="G16" s="83"/>
      <c r="H16" s="83"/>
      <c r="I16" s="73" t="s">
        <v>555</v>
      </c>
      <c r="J16" s="73" t="s">
        <v>1118</v>
      </c>
      <c r="L16" s="77" t="s">
        <v>2535</v>
      </c>
    </row>
    <row r="17" spans="1:12" s="77" customFormat="1" x14ac:dyDescent="0.4">
      <c r="A17" s="61" t="str">
        <f t="shared" si="0"/>
        <v>โครงการเสริมประสิทธิภาพการบูรณาการร่วมกันระหว่างหน่วยงานภาครัฐและเอกชนในพื้นที่ภาคตะวันออกเฉียงเหนือ</v>
      </c>
      <c r="B17" s="77" t="s">
        <v>2545</v>
      </c>
      <c r="C17" s="78">
        <v>2569</v>
      </c>
      <c r="D17" s="77" t="s">
        <v>2548</v>
      </c>
      <c r="E17" s="77" t="s">
        <v>100</v>
      </c>
      <c r="F17" s="57" t="s">
        <v>2559</v>
      </c>
      <c r="G17" s="83"/>
      <c r="H17" s="83"/>
      <c r="I17" s="73" t="s">
        <v>419</v>
      </c>
      <c r="J17" s="73" t="s">
        <v>1076</v>
      </c>
      <c r="L17" s="77" t="s">
        <v>2537</v>
      </c>
    </row>
    <row r="18" spans="1:12" s="77" customFormat="1" x14ac:dyDescent="0.4">
      <c r="A18" s="61" t="str">
        <f t="shared" si="0"/>
        <v>งานหนึ่งรหัส หนึ่งผู้ประกอบการ (SME ONE ID)</v>
      </c>
      <c r="B18" s="77" t="s">
        <v>1388</v>
      </c>
      <c r="C18" s="78">
        <v>2569</v>
      </c>
      <c r="D18" s="77" t="s">
        <v>38</v>
      </c>
      <c r="E18" s="77" t="s">
        <v>39</v>
      </c>
      <c r="F18" s="57" t="s">
        <v>2559</v>
      </c>
      <c r="G18" s="83"/>
      <c r="H18" s="83"/>
      <c r="I18" s="73" t="s">
        <v>585</v>
      </c>
      <c r="J18" s="73" t="s">
        <v>1120</v>
      </c>
      <c r="L18" s="77" t="s">
        <v>2532</v>
      </c>
    </row>
    <row r="19" spans="1:12" s="77" customFormat="1" x14ac:dyDescent="0.4">
      <c r="A19" s="61"/>
      <c r="C19" s="78"/>
      <c r="I19" s="73"/>
      <c r="J19" s="73"/>
    </row>
    <row r="20" spans="1:12" s="77" customFormat="1" x14ac:dyDescent="0.4">
      <c r="A20" s="61"/>
      <c r="C20" s="78"/>
      <c r="I20" s="73"/>
      <c r="J20" s="73"/>
    </row>
    <row r="21" spans="1:12" s="77" customFormat="1" x14ac:dyDescent="0.4">
      <c r="A21" s="61"/>
      <c r="C21" s="78"/>
      <c r="I21" s="73"/>
      <c r="J21" s="73"/>
    </row>
    <row r="22" spans="1:12" x14ac:dyDescent="0.4">
      <c r="A22" s="61"/>
      <c r="B22" s="79"/>
      <c r="C22" s="78"/>
      <c r="D22" s="79"/>
      <c r="E22" s="79"/>
      <c r="F22" s="77"/>
      <c r="G22" s="79"/>
      <c r="H22" s="79"/>
      <c r="I22" s="79"/>
      <c r="J22" s="79"/>
      <c r="L22" s="79"/>
    </row>
    <row r="23" spans="1:12" x14ac:dyDescent="0.4">
      <c r="A23" s="80"/>
      <c r="B23" s="81"/>
      <c r="C23" s="78"/>
      <c r="D23" s="81"/>
      <c r="E23" s="81"/>
      <c r="F23" s="77"/>
      <c r="G23" s="82"/>
      <c r="H23" s="82"/>
      <c r="I23" s="82"/>
      <c r="J23" s="82"/>
    </row>
    <row r="24" spans="1:12" x14ac:dyDescent="0.4">
      <c r="A24" s="80"/>
      <c r="B24" s="81"/>
      <c r="C24" s="78"/>
      <c r="D24" s="81"/>
      <c r="E24" s="81"/>
      <c r="F24" s="77"/>
      <c r="G24" s="82"/>
      <c r="H24" s="82"/>
      <c r="I24" s="82"/>
      <c r="J24" s="82"/>
    </row>
    <row r="25" spans="1:12" x14ac:dyDescent="0.4">
      <c r="A25" s="80"/>
      <c r="B25" s="81"/>
      <c r="C25" s="78"/>
      <c r="D25" s="81"/>
      <c r="E25" s="81"/>
      <c r="F25" s="77"/>
      <c r="G25" s="82"/>
      <c r="H25" s="82"/>
      <c r="I25" s="82"/>
      <c r="J25" s="82"/>
    </row>
    <row r="26" spans="1:12" x14ac:dyDescent="0.4">
      <c r="A26" s="80"/>
      <c r="B26" s="81"/>
      <c r="C26" s="78"/>
      <c r="D26" s="81"/>
      <c r="E26" s="81"/>
      <c r="F26" s="77"/>
      <c r="G26" s="82"/>
      <c r="H26" s="82"/>
      <c r="I26" s="82"/>
      <c r="J26" s="82"/>
    </row>
    <row r="27" spans="1:12" x14ac:dyDescent="0.4">
      <c r="A27" s="80"/>
      <c r="B27" s="81"/>
      <c r="C27" s="78"/>
      <c r="D27" s="81"/>
      <c r="E27" s="81"/>
      <c r="F27" s="77"/>
      <c r="G27" s="82"/>
      <c r="H27" s="82"/>
      <c r="I27" s="82"/>
      <c r="J27" s="82"/>
    </row>
    <row r="28" spans="1:12" x14ac:dyDescent="0.4">
      <c r="A28" s="80"/>
      <c r="B28" s="81"/>
      <c r="C28" s="78"/>
      <c r="D28" s="81"/>
      <c r="E28" s="81"/>
      <c r="F28" s="77"/>
      <c r="G28" s="82"/>
      <c r="H28" s="82"/>
      <c r="I28" s="82"/>
      <c r="J28" s="82"/>
    </row>
    <row r="29" spans="1:12" x14ac:dyDescent="0.4">
      <c r="A29" s="80"/>
      <c r="B29" s="81"/>
      <c r="C29" s="78"/>
      <c r="D29" s="81"/>
      <c r="E29" s="81"/>
      <c r="F29" s="77"/>
      <c r="G29" s="82"/>
      <c r="H29" s="82"/>
      <c r="I29" s="82"/>
      <c r="J29" s="82"/>
    </row>
    <row r="30" spans="1:12" x14ac:dyDescent="0.4">
      <c r="A30" s="80"/>
      <c r="B30" s="81"/>
      <c r="C30" s="78"/>
      <c r="D30" s="81"/>
      <c r="E30" s="81"/>
      <c r="F30" s="77"/>
      <c r="G30" s="82"/>
      <c r="H30" s="82"/>
      <c r="I30" s="82"/>
      <c r="J30" s="82"/>
    </row>
    <row r="31" spans="1:12" x14ac:dyDescent="0.4">
      <c r="A31" s="80"/>
      <c r="B31" s="81"/>
      <c r="C31" s="78"/>
      <c r="D31" s="81"/>
      <c r="E31" s="81"/>
      <c r="F31" s="77"/>
      <c r="G31" s="82"/>
      <c r="H31" s="82"/>
      <c r="I31" s="82"/>
      <c r="J31" s="82"/>
    </row>
    <row r="32" spans="1:12" x14ac:dyDescent="0.4">
      <c r="A32" s="80"/>
      <c r="B32" s="81"/>
      <c r="C32" s="78"/>
      <c r="D32" s="81"/>
      <c r="E32" s="81"/>
      <c r="F32" s="77"/>
      <c r="G32" s="82"/>
      <c r="H32" s="82"/>
      <c r="I32" s="82"/>
      <c r="J32" s="82"/>
    </row>
    <row r="33" spans="1:10" x14ac:dyDescent="0.4">
      <c r="A33" s="80"/>
      <c r="B33" s="81"/>
      <c r="C33" s="78"/>
      <c r="D33" s="81"/>
      <c r="E33" s="81"/>
      <c r="F33" s="77"/>
      <c r="G33" s="82"/>
      <c r="H33" s="82"/>
      <c r="I33" s="82"/>
      <c r="J33" s="82"/>
    </row>
    <row r="34" spans="1:10" x14ac:dyDescent="0.4">
      <c r="A34" s="80"/>
      <c r="B34" s="81"/>
      <c r="C34" s="78"/>
      <c r="D34" s="81"/>
      <c r="E34" s="81"/>
      <c r="F34" s="77"/>
      <c r="G34" s="82"/>
      <c r="H34" s="82"/>
      <c r="I34" s="82"/>
      <c r="J34" s="82"/>
    </row>
    <row r="35" spans="1:10" x14ac:dyDescent="0.4">
      <c r="A35" s="80"/>
      <c r="B35" s="81"/>
      <c r="C35" s="78"/>
      <c r="D35" s="81"/>
      <c r="E35" s="81"/>
      <c r="F35" s="77"/>
      <c r="G35" s="82"/>
      <c r="H35" s="82"/>
      <c r="I35" s="82"/>
      <c r="J35" s="82"/>
    </row>
    <row r="36" spans="1:10" x14ac:dyDescent="0.4">
      <c r="A36" s="80"/>
      <c r="B36" s="81"/>
      <c r="C36" s="78"/>
      <c r="D36" s="81"/>
      <c r="E36" s="81"/>
      <c r="F36" s="77"/>
      <c r="G36" s="82"/>
      <c r="H36" s="82"/>
      <c r="I36" s="82"/>
      <c r="J36" s="82"/>
    </row>
    <row r="37" spans="1:10" x14ac:dyDescent="0.4">
      <c r="A37" s="80"/>
      <c r="B37" s="81"/>
      <c r="C37" s="78"/>
      <c r="D37" s="81"/>
      <c r="E37" s="81"/>
      <c r="F37" s="77"/>
      <c r="G37" s="82"/>
      <c r="H37" s="82"/>
      <c r="I37" s="82"/>
      <c r="J37" s="82"/>
    </row>
    <row r="38" spans="1:10" x14ac:dyDescent="0.4">
      <c r="A38" s="80"/>
      <c r="B38" s="81"/>
      <c r="C38" s="78"/>
      <c r="D38" s="81"/>
      <c r="E38" s="81"/>
      <c r="F38" s="77"/>
      <c r="G38" s="82"/>
      <c r="H38" s="82"/>
      <c r="I38" s="82"/>
      <c r="J38" s="82"/>
    </row>
    <row r="39" spans="1:10" x14ac:dyDescent="0.4">
      <c r="A39" s="80"/>
      <c r="B39" s="81"/>
      <c r="C39" s="78"/>
      <c r="D39" s="81"/>
      <c r="E39" s="81"/>
      <c r="F39" s="77"/>
      <c r="G39" s="82"/>
      <c r="H39" s="82"/>
      <c r="I39" s="82"/>
      <c r="J39" s="82"/>
    </row>
    <row r="40" spans="1:10" x14ac:dyDescent="0.4">
      <c r="A40" s="80"/>
      <c r="B40" s="81"/>
      <c r="C40" s="78"/>
      <c r="D40" s="81"/>
      <c r="E40" s="81"/>
      <c r="F40" s="77"/>
      <c r="G40" s="82"/>
      <c r="H40" s="82"/>
      <c r="I40" s="82"/>
      <c r="J40" s="82"/>
    </row>
    <row r="41" spans="1:10" x14ac:dyDescent="0.4">
      <c r="A41" s="80"/>
      <c r="B41" s="81"/>
      <c r="C41" s="78"/>
      <c r="D41" s="81"/>
      <c r="E41" s="81"/>
      <c r="F41" s="77"/>
      <c r="G41" s="82"/>
      <c r="H41" s="82"/>
      <c r="I41" s="82"/>
      <c r="J41" s="82"/>
    </row>
    <row r="42" spans="1:10" x14ac:dyDescent="0.4">
      <c r="A42" s="80"/>
      <c r="B42" s="81"/>
      <c r="C42" s="78"/>
      <c r="D42" s="81"/>
      <c r="E42" s="81"/>
      <c r="F42" s="77"/>
      <c r="G42" s="82"/>
      <c r="H42" s="82"/>
      <c r="I42" s="82"/>
      <c r="J42" s="82"/>
    </row>
    <row r="43" spans="1:10" x14ac:dyDescent="0.4">
      <c r="A43" s="80"/>
      <c r="B43" s="81"/>
      <c r="C43" s="78"/>
      <c r="D43" s="81"/>
      <c r="E43" s="81"/>
      <c r="F43" s="77"/>
      <c r="G43" s="82"/>
      <c r="H43" s="82"/>
      <c r="I43" s="82"/>
      <c r="J43" s="82"/>
    </row>
    <row r="44" spans="1:10" x14ac:dyDescent="0.4">
      <c r="A44" s="80"/>
      <c r="B44" s="81"/>
      <c r="C44" s="78"/>
      <c r="D44" s="81"/>
      <c r="E44" s="81"/>
      <c r="F44" s="77"/>
      <c r="G44" s="82"/>
      <c r="H44" s="82"/>
      <c r="I44" s="82"/>
      <c r="J44" s="82"/>
    </row>
    <row r="45" spans="1:10" x14ac:dyDescent="0.4">
      <c r="A45" s="80"/>
      <c r="B45" s="81"/>
      <c r="C45" s="78"/>
      <c r="D45" s="81"/>
      <c r="E45" s="81"/>
      <c r="F45" s="77"/>
      <c r="G45" s="82"/>
      <c r="H45" s="82"/>
      <c r="I45" s="82"/>
      <c r="J45" s="82"/>
    </row>
    <row r="46" spans="1:10" x14ac:dyDescent="0.4">
      <c r="A46" s="80"/>
      <c r="B46" s="81"/>
      <c r="C46" s="78"/>
      <c r="D46" s="81"/>
      <c r="E46" s="81"/>
      <c r="F46" s="77"/>
      <c r="G46" s="82"/>
      <c r="H46" s="82"/>
      <c r="I46" s="82"/>
      <c r="J46" s="82"/>
    </row>
    <row r="47" spans="1:10" x14ac:dyDescent="0.4">
      <c r="A47" s="80"/>
      <c r="B47" s="81"/>
      <c r="C47" s="78"/>
      <c r="D47" s="81"/>
      <c r="E47" s="81"/>
      <c r="F47" s="77"/>
      <c r="G47" s="82"/>
      <c r="H47" s="82"/>
      <c r="I47" s="82"/>
      <c r="J47" s="82"/>
    </row>
    <row r="48" spans="1:10" x14ac:dyDescent="0.4">
      <c r="A48" s="80"/>
      <c r="B48" s="81"/>
      <c r="C48" s="78"/>
      <c r="D48" s="81"/>
      <c r="E48" s="81"/>
      <c r="F48" s="77"/>
      <c r="G48" s="82"/>
      <c r="H48" s="82"/>
      <c r="I48" s="82"/>
      <c r="J48" s="82"/>
    </row>
    <row r="49" spans="1:10" x14ac:dyDescent="0.4">
      <c r="A49" s="80"/>
      <c r="B49" s="81"/>
      <c r="C49" s="78"/>
      <c r="D49" s="81"/>
      <c r="E49" s="81"/>
      <c r="F49" s="77"/>
      <c r="G49" s="82"/>
      <c r="H49" s="82"/>
      <c r="I49" s="82"/>
      <c r="J49" s="82"/>
    </row>
    <row r="50" spans="1:10" x14ac:dyDescent="0.4">
      <c r="A50" s="80"/>
      <c r="B50" s="81"/>
      <c r="C50" s="78"/>
      <c r="D50" s="81"/>
      <c r="E50" s="81"/>
      <c r="F50" s="77"/>
      <c r="G50" s="82"/>
      <c r="H50" s="82"/>
      <c r="I50" s="82"/>
      <c r="J50" s="82"/>
    </row>
    <row r="51" spans="1:10" x14ac:dyDescent="0.4">
      <c r="A51" s="80"/>
      <c r="B51" s="81"/>
      <c r="C51" s="78"/>
      <c r="D51" s="81"/>
      <c r="E51" s="81"/>
      <c r="F51" s="77"/>
      <c r="G51" s="82"/>
      <c r="H51" s="82"/>
      <c r="I51" s="82"/>
      <c r="J51" s="82"/>
    </row>
    <row r="52" spans="1:10" x14ac:dyDescent="0.4">
      <c r="A52" s="80"/>
      <c r="B52" s="81"/>
      <c r="C52" s="78"/>
      <c r="D52" s="81"/>
      <c r="E52" s="81"/>
      <c r="F52" s="77"/>
      <c r="G52" s="82"/>
      <c r="H52" s="82"/>
      <c r="I52" s="82"/>
      <c r="J52" s="82"/>
    </row>
    <row r="53" spans="1:10" x14ac:dyDescent="0.4">
      <c r="A53" s="80"/>
      <c r="B53" s="81"/>
      <c r="C53" s="78"/>
      <c r="D53" s="81"/>
      <c r="E53" s="81"/>
      <c r="F53" s="77"/>
      <c r="G53" s="82"/>
      <c r="H53" s="82"/>
      <c r="I53" s="82"/>
      <c r="J53" s="82"/>
    </row>
    <row r="54" spans="1:10" x14ac:dyDescent="0.4">
      <c r="A54" s="80"/>
      <c r="B54" s="81"/>
      <c r="C54" s="78"/>
      <c r="D54" s="81"/>
      <c r="E54" s="81"/>
      <c r="F54" s="77"/>
      <c r="G54" s="82"/>
      <c r="H54" s="82"/>
      <c r="I54" s="82"/>
      <c r="J54" s="82"/>
    </row>
    <row r="55" spans="1:10" x14ac:dyDescent="0.4">
      <c r="A55" s="80"/>
      <c r="B55" s="81"/>
      <c r="C55" s="78"/>
      <c r="D55" s="81"/>
      <c r="E55" s="81"/>
      <c r="F55" s="77"/>
      <c r="G55" s="82"/>
      <c r="H55" s="82"/>
      <c r="I55" s="82"/>
      <c r="J55" s="82"/>
    </row>
    <row r="56" spans="1:10" x14ac:dyDescent="0.4">
      <c r="A56" s="80"/>
      <c r="B56" s="81"/>
      <c r="C56" s="78"/>
      <c r="D56" s="81"/>
      <c r="E56" s="81"/>
      <c r="F56" s="77"/>
      <c r="G56" s="82"/>
      <c r="H56" s="82"/>
      <c r="I56" s="82"/>
      <c r="J56" s="82"/>
    </row>
    <row r="57" spans="1:10" x14ac:dyDescent="0.4">
      <c r="A57" s="80"/>
      <c r="B57" s="81"/>
      <c r="C57" s="78"/>
      <c r="D57" s="81"/>
      <c r="E57" s="81"/>
      <c r="F57" s="77"/>
      <c r="G57" s="82"/>
      <c r="H57" s="82"/>
      <c r="I57" s="82"/>
      <c r="J57" s="82"/>
    </row>
    <row r="58" spans="1:10" x14ac:dyDescent="0.4">
      <c r="A58" s="80"/>
      <c r="B58" s="81"/>
      <c r="C58" s="78"/>
      <c r="D58" s="81"/>
      <c r="E58" s="81"/>
      <c r="F58" s="77"/>
      <c r="G58" s="82"/>
      <c r="H58" s="82"/>
      <c r="I58" s="82"/>
      <c r="J58" s="82"/>
    </row>
    <row r="59" spans="1:10" x14ac:dyDescent="0.4">
      <c r="A59" s="80"/>
      <c r="B59" s="81"/>
      <c r="C59" s="78"/>
      <c r="D59" s="81"/>
      <c r="E59" s="81"/>
      <c r="F59" s="77"/>
      <c r="G59" s="82"/>
      <c r="H59" s="82"/>
      <c r="I59" s="82"/>
      <c r="J59" s="82"/>
    </row>
    <row r="60" spans="1:10" x14ac:dyDescent="0.4">
      <c r="A60" s="80"/>
      <c r="B60" s="81"/>
      <c r="C60" s="78"/>
      <c r="D60" s="81"/>
      <c r="E60" s="81"/>
      <c r="F60" s="77"/>
      <c r="G60" s="82"/>
      <c r="H60" s="82"/>
      <c r="I60" s="82"/>
      <c r="J60" s="82"/>
    </row>
    <row r="61" spans="1:10" x14ac:dyDescent="0.4">
      <c r="A61" s="80"/>
      <c r="B61" s="81"/>
      <c r="C61" s="78"/>
      <c r="D61" s="81"/>
      <c r="E61" s="81"/>
      <c r="F61" s="77"/>
      <c r="G61" s="82"/>
      <c r="H61" s="82"/>
      <c r="I61" s="82"/>
      <c r="J61" s="82"/>
    </row>
    <row r="62" spans="1:10" x14ac:dyDescent="0.4">
      <c r="A62" s="80"/>
      <c r="B62" s="81"/>
      <c r="C62" s="78"/>
      <c r="D62" s="81"/>
      <c r="E62" s="81"/>
      <c r="F62" s="77"/>
      <c r="G62" s="82"/>
      <c r="H62" s="82"/>
      <c r="I62" s="82"/>
      <c r="J62" s="82"/>
    </row>
    <row r="63" spans="1:10" x14ac:dyDescent="0.4">
      <c r="A63" s="80"/>
      <c r="B63" s="81"/>
      <c r="C63" s="78"/>
      <c r="D63" s="81"/>
      <c r="E63" s="81"/>
      <c r="F63" s="77"/>
      <c r="G63" s="82"/>
      <c r="H63" s="82"/>
      <c r="I63" s="82"/>
      <c r="J63" s="82"/>
    </row>
    <row r="64" spans="1:10" x14ac:dyDescent="0.4">
      <c r="A64" s="80"/>
      <c r="B64" s="81"/>
      <c r="C64" s="78"/>
      <c r="D64" s="81"/>
      <c r="E64" s="81"/>
      <c r="F64" s="77"/>
      <c r="G64" s="82"/>
      <c r="H64" s="82"/>
      <c r="I64" s="82"/>
      <c r="J64" s="82"/>
    </row>
    <row r="65" spans="1:10" x14ac:dyDescent="0.4">
      <c r="A65" s="80"/>
      <c r="B65" s="81"/>
      <c r="C65" s="78"/>
      <c r="D65" s="81"/>
      <c r="E65" s="81"/>
      <c r="F65" s="77"/>
      <c r="G65" s="82"/>
      <c r="H65" s="82"/>
      <c r="I65" s="82"/>
      <c r="J65" s="82"/>
    </row>
  </sheetData>
  <autoFilter ref="A3:J22" xr:uid="{3273B655-943F-4387-AC8B-FE91944F9342}">
    <sortState ref="A5:J22">
      <sortCondition ref="C3:C22"/>
    </sortState>
  </autoFilter>
  <mergeCells count="8">
    <mergeCell ref="G2:H2"/>
    <mergeCell ref="I2:J2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0DE1C-6061-4B18-95D1-E73017AFCFF2}">
  <sheetPr filterMode="1"/>
  <dimension ref="A1:N106"/>
  <sheetViews>
    <sheetView topLeftCell="K87" zoomScale="70" zoomScaleNormal="70" workbookViewId="0">
      <selection activeCell="Q102" sqref="Q102"/>
    </sheetView>
  </sheetViews>
  <sheetFormatPr defaultRowHeight="14.4" x14ac:dyDescent="0.3"/>
  <cols>
    <col min="1" max="2" width="27" customWidth="1"/>
    <col min="3" max="4" width="54" customWidth="1"/>
    <col min="5" max="5" width="13.44140625" customWidth="1"/>
    <col min="6" max="6" width="28.44140625" customWidth="1"/>
    <col min="7" max="7" width="27" customWidth="1"/>
    <col min="8" max="11" width="54" customWidth="1"/>
    <col min="12" max="12" width="13.44140625" customWidth="1"/>
    <col min="13" max="13" width="16.109375" customWidth="1"/>
    <col min="14" max="14" width="54" customWidth="1"/>
  </cols>
  <sheetData>
    <row r="1" spans="1:14" ht="21" x14ac:dyDescent="0.4">
      <c r="A1" s="56" t="s">
        <v>2</v>
      </c>
      <c r="B1" s="56"/>
      <c r="C1" s="56" t="s">
        <v>3</v>
      </c>
      <c r="D1" s="56" t="s">
        <v>7</v>
      </c>
      <c r="E1" s="56" t="s">
        <v>1053</v>
      </c>
      <c r="F1" s="56" t="s">
        <v>14</v>
      </c>
      <c r="G1" s="56" t="s">
        <v>15</v>
      </c>
      <c r="H1" s="56" t="s">
        <v>18</v>
      </c>
      <c r="I1" s="56" t="s">
        <v>19</v>
      </c>
      <c r="J1" s="56" t="s">
        <v>20</v>
      </c>
      <c r="K1" s="56" t="s">
        <v>21</v>
      </c>
      <c r="L1" s="56" t="s">
        <v>22</v>
      </c>
      <c r="M1" s="56" t="s">
        <v>23</v>
      </c>
      <c r="N1" s="56" t="s">
        <v>1070</v>
      </c>
    </row>
    <row r="2" spans="1:14" ht="21" x14ac:dyDescent="0.4">
      <c r="A2" s="8" t="s">
        <v>801</v>
      </c>
      <c r="B2" s="8"/>
      <c r="C2" s="8" t="s">
        <v>802</v>
      </c>
      <c r="D2" s="8" t="s">
        <v>29</v>
      </c>
      <c r="E2" s="62">
        <v>2566</v>
      </c>
      <c r="F2" s="8" t="s">
        <v>564</v>
      </c>
      <c r="G2" s="8" t="s">
        <v>804</v>
      </c>
      <c r="H2" s="8" t="s">
        <v>81</v>
      </c>
      <c r="I2" s="8" t="s">
        <v>50</v>
      </c>
      <c r="J2" s="8" t="s">
        <v>51</v>
      </c>
      <c r="K2" s="8" t="s">
        <v>805</v>
      </c>
      <c r="L2" s="8" t="s">
        <v>419</v>
      </c>
      <c r="M2" s="8" t="s">
        <v>1104</v>
      </c>
      <c r="N2" s="8" t="s">
        <v>1105</v>
      </c>
    </row>
    <row r="3" spans="1:14" ht="21" x14ac:dyDescent="0.4">
      <c r="A3" s="8" t="s">
        <v>806</v>
      </c>
      <c r="B3" s="8"/>
      <c r="C3" s="8" t="s">
        <v>807</v>
      </c>
      <c r="D3" s="8" t="s">
        <v>29</v>
      </c>
      <c r="E3" s="62">
        <v>2566</v>
      </c>
      <c r="F3" s="8" t="s">
        <v>564</v>
      </c>
      <c r="G3" s="8" t="s">
        <v>804</v>
      </c>
      <c r="H3" s="8" t="s">
        <v>81</v>
      </c>
      <c r="I3" s="8" t="s">
        <v>50</v>
      </c>
      <c r="J3" s="8" t="s">
        <v>51</v>
      </c>
      <c r="K3" s="8" t="s">
        <v>805</v>
      </c>
      <c r="L3" s="8" t="s">
        <v>419</v>
      </c>
      <c r="M3" s="8" t="s">
        <v>1076</v>
      </c>
      <c r="N3" s="8" t="s">
        <v>1106</v>
      </c>
    </row>
    <row r="4" spans="1:14" ht="21" hidden="1" x14ac:dyDescent="0.4">
      <c r="A4" s="8" t="s">
        <v>809</v>
      </c>
      <c r="B4" s="8"/>
      <c r="C4" s="8" t="s">
        <v>810</v>
      </c>
      <c r="D4" s="8" t="s">
        <v>29</v>
      </c>
      <c r="E4" s="62">
        <v>2566</v>
      </c>
      <c r="F4" s="8" t="s">
        <v>564</v>
      </c>
      <c r="G4" s="8" t="s">
        <v>812</v>
      </c>
      <c r="H4" s="8" t="s">
        <v>616</v>
      </c>
      <c r="I4" s="8" t="s">
        <v>617</v>
      </c>
      <c r="J4" s="8" t="s">
        <v>108</v>
      </c>
      <c r="K4" s="8" t="s">
        <v>813</v>
      </c>
      <c r="L4" s="8" t="s">
        <v>419</v>
      </c>
      <c r="M4" s="8" t="s">
        <v>1076</v>
      </c>
      <c r="N4" s="8" t="s">
        <v>1107</v>
      </c>
    </row>
    <row r="5" spans="1:14" ht="21" hidden="1" x14ac:dyDescent="0.4">
      <c r="A5" s="8" t="s">
        <v>814</v>
      </c>
      <c r="B5" s="8"/>
      <c r="C5" s="8" t="s">
        <v>797</v>
      </c>
      <c r="D5" s="8" t="s">
        <v>29</v>
      </c>
      <c r="E5" s="62">
        <v>2566</v>
      </c>
      <c r="F5" s="8" t="s">
        <v>564</v>
      </c>
      <c r="G5" s="8" t="s">
        <v>812</v>
      </c>
      <c r="H5" s="8" t="s">
        <v>616</v>
      </c>
      <c r="I5" s="8" t="s">
        <v>617</v>
      </c>
      <c r="J5" s="8" t="s">
        <v>108</v>
      </c>
      <c r="K5" s="8" t="s">
        <v>813</v>
      </c>
      <c r="L5" s="8" t="s">
        <v>419</v>
      </c>
      <c r="M5" s="8" t="s">
        <v>1079</v>
      </c>
      <c r="N5" s="8" t="s">
        <v>1108</v>
      </c>
    </row>
    <row r="6" spans="1:14" ht="21" hidden="1" x14ac:dyDescent="0.4">
      <c r="A6" s="8" t="s">
        <v>816</v>
      </c>
      <c r="B6" s="8"/>
      <c r="C6" s="8" t="s">
        <v>817</v>
      </c>
      <c r="D6" s="8" t="s">
        <v>29</v>
      </c>
      <c r="E6" s="62">
        <v>2566</v>
      </c>
      <c r="F6" s="8" t="s">
        <v>564</v>
      </c>
      <c r="G6" s="8" t="s">
        <v>812</v>
      </c>
      <c r="H6" s="8" t="s">
        <v>616</v>
      </c>
      <c r="I6" s="8" t="s">
        <v>617</v>
      </c>
      <c r="J6" s="8" t="s">
        <v>108</v>
      </c>
      <c r="K6" s="8" t="s">
        <v>813</v>
      </c>
      <c r="L6" s="8" t="s">
        <v>419</v>
      </c>
      <c r="M6" s="8" t="s">
        <v>1079</v>
      </c>
      <c r="N6" s="8" t="s">
        <v>1109</v>
      </c>
    </row>
    <row r="7" spans="1:14" ht="21" x14ac:dyDescent="0.4">
      <c r="A7" s="8" t="s">
        <v>819</v>
      </c>
      <c r="B7" s="8"/>
      <c r="C7" s="8" t="s">
        <v>820</v>
      </c>
      <c r="D7" s="8" t="s">
        <v>29</v>
      </c>
      <c r="E7" s="62">
        <v>2566</v>
      </c>
      <c r="F7" s="8" t="s">
        <v>564</v>
      </c>
      <c r="G7" s="8" t="s">
        <v>812</v>
      </c>
      <c r="H7" s="8" t="s">
        <v>625</v>
      </c>
      <c r="I7" s="8" t="s">
        <v>767</v>
      </c>
      <c r="J7" s="8" t="s">
        <v>768</v>
      </c>
      <c r="K7" s="8" t="s">
        <v>805</v>
      </c>
      <c r="L7" s="8" t="s">
        <v>419</v>
      </c>
      <c r="M7" s="8" t="s">
        <v>1104</v>
      </c>
      <c r="N7" s="8" t="s">
        <v>1110</v>
      </c>
    </row>
    <row r="8" spans="1:14" ht="21" x14ac:dyDescent="0.4">
      <c r="A8" s="8" t="s">
        <v>823</v>
      </c>
      <c r="B8" s="8"/>
      <c r="C8" s="8" t="s">
        <v>824</v>
      </c>
      <c r="D8" s="8" t="s">
        <v>29</v>
      </c>
      <c r="E8" s="62">
        <v>2566</v>
      </c>
      <c r="F8" s="8" t="s">
        <v>564</v>
      </c>
      <c r="G8" s="8" t="s">
        <v>826</v>
      </c>
      <c r="H8" s="8" t="s">
        <v>827</v>
      </c>
      <c r="I8" s="8" t="s">
        <v>828</v>
      </c>
      <c r="J8" s="8" t="s">
        <v>115</v>
      </c>
      <c r="K8" s="8" t="s">
        <v>805</v>
      </c>
      <c r="L8" s="8" t="s">
        <v>555</v>
      </c>
      <c r="M8" s="8" t="s">
        <v>1086</v>
      </c>
      <c r="N8" s="8" t="s">
        <v>1111</v>
      </c>
    </row>
    <row r="9" spans="1:14" ht="21" x14ac:dyDescent="0.4">
      <c r="A9" s="8" t="s">
        <v>829</v>
      </c>
      <c r="B9" s="8"/>
      <c r="C9" s="8" t="s">
        <v>830</v>
      </c>
      <c r="D9" s="8" t="s">
        <v>29</v>
      </c>
      <c r="E9" s="62">
        <v>2566</v>
      </c>
      <c r="F9" s="8" t="s">
        <v>564</v>
      </c>
      <c r="G9" s="8" t="s">
        <v>812</v>
      </c>
      <c r="H9" s="8" t="s">
        <v>263</v>
      </c>
      <c r="I9" s="8" t="s">
        <v>38</v>
      </c>
      <c r="J9" s="8" t="s">
        <v>39</v>
      </c>
      <c r="K9" s="8" t="s">
        <v>805</v>
      </c>
      <c r="L9" s="8" t="s">
        <v>555</v>
      </c>
      <c r="M9" s="8" t="s">
        <v>1086</v>
      </c>
      <c r="N9" s="8" t="s">
        <v>1112</v>
      </c>
    </row>
    <row r="10" spans="1:14" ht="21" hidden="1" x14ac:dyDescent="0.4">
      <c r="A10" s="8" t="s">
        <v>833</v>
      </c>
      <c r="B10" s="8"/>
      <c r="C10" s="8" t="s">
        <v>834</v>
      </c>
      <c r="D10" s="8" t="s">
        <v>29</v>
      </c>
      <c r="E10" s="62">
        <v>2566</v>
      </c>
      <c r="F10" s="8" t="s">
        <v>564</v>
      </c>
      <c r="G10" s="8" t="s">
        <v>804</v>
      </c>
      <c r="H10" s="8" t="s">
        <v>320</v>
      </c>
      <c r="I10" s="8" t="s">
        <v>334</v>
      </c>
      <c r="J10" s="8" t="s">
        <v>100</v>
      </c>
      <c r="K10" s="8" t="s">
        <v>813</v>
      </c>
      <c r="L10" s="8" t="s">
        <v>419</v>
      </c>
      <c r="M10" s="8" t="s">
        <v>1076</v>
      </c>
      <c r="N10" s="8" t="s">
        <v>1113</v>
      </c>
    </row>
    <row r="11" spans="1:14" ht="21" x14ac:dyDescent="0.4">
      <c r="A11" s="8" t="s">
        <v>1114</v>
      </c>
      <c r="B11" s="8"/>
      <c r="C11" s="8" t="s">
        <v>1115</v>
      </c>
      <c r="D11" s="8" t="s">
        <v>29</v>
      </c>
      <c r="E11" s="62">
        <v>2566</v>
      </c>
      <c r="F11" s="8" t="s">
        <v>901</v>
      </c>
      <c r="G11" s="8" t="s">
        <v>901</v>
      </c>
      <c r="H11" s="8" t="s">
        <v>1116</v>
      </c>
      <c r="I11" s="8" t="s">
        <v>334</v>
      </c>
      <c r="J11" s="8" t="s">
        <v>100</v>
      </c>
      <c r="K11" s="8"/>
      <c r="L11" s="8" t="s">
        <v>419</v>
      </c>
      <c r="M11" s="8" t="s">
        <v>1076</v>
      </c>
      <c r="N11" s="8" t="s">
        <v>1117</v>
      </c>
    </row>
    <row r="12" spans="1:14" ht="21" x14ac:dyDescent="0.4">
      <c r="A12" s="8" t="s">
        <v>1129</v>
      </c>
      <c r="B12" s="8"/>
      <c r="C12" s="8" t="s">
        <v>1130</v>
      </c>
      <c r="D12" s="8" t="s">
        <v>29</v>
      </c>
      <c r="E12" s="62">
        <v>2566</v>
      </c>
      <c r="F12" s="8" t="s">
        <v>564</v>
      </c>
      <c r="G12" s="8" t="s">
        <v>812</v>
      </c>
      <c r="H12" s="8" t="s">
        <v>93</v>
      </c>
      <c r="I12" s="8" t="s">
        <v>50</v>
      </c>
      <c r="J12" s="8" t="s">
        <v>51</v>
      </c>
      <c r="K12" s="8"/>
      <c r="L12" s="8" t="s">
        <v>555</v>
      </c>
      <c r="M12" s="8" t="s">
        <v>1073</v>
      </c>
      <c r="N12" s="8" t="s">
        <v>1132</v>
      </c>
    </row>
    <row r="13" spans="1:14" ht="21" x14ac:dyDescent="0.4">
      <c r="A13" s="8" t="s">
        <v>1133</v>
      </c>
      <c r="B13" s="8"/>
      <c r="C13" s="8" t="s">
        <v>1134</v>
      </c>
      <c r="D13" s="8" t="s">
        <v>29</v>
      </c>
      <c r="E13" s="62">
        <v>2566</v>
      </c>
      <c r="F13" s="8" t="s">
        <v>564</v>
      </c>
      <c r="G13" s="8" t="s">
        <v>812</v>
      </c>
      <c r="H13" s="8" t="s">
        <v>93</v>
      </c>
      <c r="I13" s="8" t="s">
        <v>50</v>
      </c>
      <c r="J13" s="8" t="s">
        <v>51</v>
      </c>
      <c r="K13" s="8"/>
      <c r="L13" s="8" t="s">
        <v>555</v>
      </c>
      <c r="M13" s="8" t="s">
        <v>1073</v>
      </c>
      <c r="N13" s="8" t="s">
        <v>1135</v>
      </c>
    </row>
    <row r="14" spans="1:14" ht="21" x14ac:dyDescent="0.4">
      <c r="A14" s="8" t="s">
        <v>1136</v>
      </c>
      <c r="B14" s="8"/>
      <c r="C14" s="8" t="s">
        <v>1137</v>
      </c>
      <c r="D14" s="8" t="s">
        <v>29</v>
      </c>
      <c r="E14" s="62">
        <v>2566</v>
      </c>
      <c r="F14" s="8" t="s">
        <v>564</v>
      </c>
      <c r="G14" s="8" t="s">
        <v>812</v>
      </c>
      <c r="H14" s="8" t="s">
        <v>1138</v>
      </c>
      <c r="I14" s="8" t="s">
        <v>269</v>
      </c>
      <c r="J14" s="8" t="s">
        <v>108</v>
      </c>
      <c r="K14" s="8"/>
      <c r="L14" s="8" t="s">
        <v>419</v>
      </c>
      <c r="M14" s="8" t="s">
        <v>1079</v>
      </c>
      <c r="N14" s="8" t="s">
        <v>1139</v>
      </c>
    </row>
    <row r="15" spans="1:14" ht="21" x14ac:dyDescent="0.4">
      <c r="A15" s="8" t="s">
        <v>1140</v>
      </c>
      <c r="B15" s="8"/>
      <c r="C15" s="8" t="s">
        <v>1141</v>
      </c>
      <c r="D15" s="8" t="s">
        <v>29</v>
      </c>
      <c r="E15" s="62">
        <v>2566</v>
      </c>
      <c r="F15" s="8" t="s">
        <v>564</v>
      </c>
      <c r="G15" s="8" t="s">
        <v>812</v>
      </c>
      <c r="H15" s="8" t="s">
        <v>1138</v>
      </c>
      <c r="I15" s="8" t="s">
        <v>269</v>
      </c>
      <c r="J15" s="8" t="s">
        <v>108</v>
      </c>
      <c r="K15" s="8"/>
      <c r="L15" s="8" t="s">
        <v>419</v>
      </c>
      <c r="M15" s="8" t="s">
        <v>1079</v>
      </c>
      <c r="N15" s="8" t="s">
        <v>1142</v>
      </c>
    </row>
    <row r="16" spans="1:14" ht="21" x14ac:dyDescent="0.4">
      <c r="A16" s="8" t="s">
        <v>1143</v>
      </c>
      <c r="B16" s="8"/>
      <c r="C16" s="8" t="s">
        <v>1144</v>
      </c>
      <c r="D16" s="8" t="s">
        <v>29</v>
      </c>
      <c r="E16" s="62">
        <v>2566</v>
      </c>
      <c r="F16" s="8" t="s">
        <v>564</v>
      </c>
      <c r="G16" s="8" t="s">
        <v>812</v>
      </c>
      <c r="H16" s="8" t="s">
        <v>1145</v>
      </c>
      <c r="I16" s="8" t="s">
        <v>269</v>
      </c>
      <c r="J16" s="8" t="s">
        <v>108</v>
      </c>
      <c r="K16" s="8"/>
      <c r="L16" s="8" t="s">
        <v>419</v>
      </c>
      <c r="M16" s="8" t="s">
        <v>1079</v>
      </c>
      <c r="N16" s="8" t="s">
        <v>1146</v>
      </c>
    </row>
    <row r="17" spans="1:14" ht="21" x14ac:dyDescent="0.4">
      <c r="A17" s="8" t="s">
        <v>1147</v>
      </c>
      <c r="B17" s="8"/>
      <c r="C17" s="8" t="s">
        <v>1148</v>
      </c>
      <c r="D17" s="8" t="s">
        <v>29</v>
      </c>
      <c r="E17" s="62">
        <v>2566</v>
      </c>
      <c r="F17" s="8" t="s">
        <v>564</v>
      </c>
      <c r="G17" s="8" t="s">
        <v>812</v>
      </c>
      <c r="H17" s="8" t="s">
        <v>1149</v>
      </c>
      <c r="I17" s="8" t="s">
        <v>269</v>
      </c>
      <c r="J17" s="8" t="s">
        <v>108</v>
      </c>
      <c r="K17" s="8"/>
      <c r="L17" s="8" t="s">
        <v>419</v>
      </c>
      <c r="M17" s="8" t="s">
        <v>1079</v>
      </c>
      <c r="N17" s="8" t="s">
        <v>1150</v>
      </c>
    </row>
    <row r="18" spans="1:14" ht="21" x14ac:dyDescent="0.4">
      <c r="A18" s="8" t="s">
        <v>1151</v>
      </c>
      <c r="B18" s="8"/>
      <c r="C18" s="8" t="s">
        <v>1152</v>
      </c>
      <c r="D18" s="8" t="s">
        <v>29</v>
      </c>
      <c r="E18" s="62">
        <v>2566</v>
      </c>
      <c r="F18" s="8" t="s">
        <v>564</v>
      </c>
      <c r="G18" s="8" t="s">
        <v>812</v>
      </c>
      <c r="H18" s="8" t="s">
        <v>1153</v>
      </c>
      <c r="I18" s="8" t="s">
        <v>269</v>
      </c>
      <c r="J18" s="8" t="s">
        <v>108</v>
      </c>
      <c r="K18" s="8"/>
      <c r="L18" s="8" t="s">
        <v>419</v>
      </c>
      <c r="M18" s="8" t="s">
        <v>1079</v>
      </c>
      <c r="N18" s="8" t="s">
        <v>1154</v>
      </c>
    </row>
    <row r="19" spans="1:14" ht="21" x14ac:dyDescent="0.4">
      <c r="A19" s="8" t="s">
        <v>1155</v>
      </c>
      <c r="B19" s="8"/>
      <c r="C19" s="8" t="s">
        <v>1156</v>
      </c>
      <c r="D19" s="8" t="s">
        <v>29</v>
      </c>
      <c r="E19" s="62">
        <v>2566</v>
      </c>
      <c r="F19" s="8" t="s">
        <v>564</v>
      </c>
      <c r="G19" s="8" t="s">
        <v>812</v>
      </c>
      <c r="H19" s="8" t="s">
        <v>1153</v>
      </c>
      <c r="I19" s="8" t="s">
        <v>269</v>
      </c>
      <c r="J19" s="8" t="s">
        <v>108</v>
      </c>
      <c r="K19" s="8"/>
      <c r="L19" s="8" t="s">
        <v>419</v>
      </c>
      <c r="M19" s="8" t="s">
        <v>1079</v>
      </c>
      <c r="N19" s="8" t="s">
        <v>1157</v>
      </c>
    </row>
    <row r="20" spans="1:14" ht="21" x14ac:dyDescent="0.4">
      <c r="A20" s="8" t="s">
        <v>1158</v>
      </c>
      <c r="B20" s="8"/>
      <c r="C20" s="8" t="s">
        <v>1159</v>
      </c>
      <c r="D20" s="8" t="s">
        <v>29</v>
      </c>
      <c r="E20" s="62">
        <v>2566</v>
      </c>
      <c r="F20" s="8" t="s">
        <v>564</v>
      </c>
      <c r="G20" s="8" t="s">
        <v>812</v>
      </c>
      <c r="H20" s="8" t="s">
        <v>1153</v>
      </c>
      <c r="I20" s="8" t="s">
        <v>269</v>
      </c>
      <c r="J20" s="8" t="s">
        <v>108</v>
      </c>
      <c r="K20" s="8"/>
      <c r="L20" s="8" t="s">
        <v>419</v>
      </c>
      <c r="M20" s="8" t="s">
        <v>1079</v>
      </c>
      <c r="N20" s="8" t="s">
        <v>1160</v>
      </c>
    </row>
    <row r="21" spans="1:14" ht="21" x14ac:dyDescent="0.4">
      <c r="A21" s="8" t="s">
        <v>1161</v>
      </c>
      <c r="B21" s="8"/>
      <c r="C21" s="8" t="s">
        <v>1162</v>
      </c>
      <c r="D21" s="8" t="s">
        <v>29</v>
      </c>
      <c r="E21" s="62">
        <v>2566</v>
      </c>
      <c r="F21" s="8" t="s">
        <v>564</v>
      </c>
      <c r="G21" s="8" t="s">
        <v>812</v>
      </c>
      <c r="H21" s="8" t="s">
        <v>625</v>
      </c>
      <c r="I21" s="8" t="s">
        <v>269</v>
      </c>
      <c r="J21" s="8" t="s">
        <v>108</v>
      </c>
      <c r="K21" s="8"/>
      <c r="L21" s="8" t="s">
        <v>419</v>
      </c>
      <c r="M21" s="8" t="s">
        <v>1079</v>
      </c>
      <c r="N21" s="8" t="s">
        <v>1163</v>
      </c>
    </row>
    <row r="22" spans="1:14" ht="21" x14ac:dyDescent="0.4">
      <c r="A22" s="8" t="s">
        <v>1164</v>
      </c>
      <c r="B22" s="8"/>
      <c r="C22" s="8" t="s">
        <v>1165</v>
      </c>
      <c r="D22" s="8" t="s">
        <v>29</v>
      </c>
      <c r="E22" s="62">
        <v>2566</v>
      </c>
      <c r="F22" s="8" t="s">
        <v>564</v>
      </c>
      <c r="G22" s="8" t="s">
        <v>812</v>
      </c>
      <c r="H22" s="8" t="s">
        <v>1149</v>
      </c>
      <c r="I22" s="8" t="s">
        <v>269</v>
      </c>
      <c r="J22" s="8" t="s">
        <v>108</v>
      </c>
      <c r="K22" s="8"/>
      <c r="L22" s="8" t="s">
        <v>419</v>
      </c>
      <c r="M22" s="8" t="s">
        <v>1079</v>
      </c>
      <c r="N22" s="8" t="s">
        <v>1166</v>
      </c>
    </row>
    <row r="23" spans="1:14" ht="21" x14ac:dyDescent="0.4">
      <c r="A23" s="8" t="s">
        <v>1167</v>
      </c>
      <c r="B23" s="8"/>
      <c r="C23" s="8" t="s">
        <v>1168</v>
      </c>
      <c r="D23" s="8" t="s">
        <v>29</v>
      </c>
      <c r="E23" s="62">
        <v>2566</v>
      </c>
      <c r="F23" s="8" t="s">
        <v>564</v>
      </c>
      <c r="G23" s="8" t="s">
        <v>812</v>
      </c>
      <c r="H23" s="8" t="s">
        <v>1149</v>
      </c>
      <c r="I23" s="8" t="s">
        <v>269</v>
      </c>
      <c r="J23" s="8" t="s">
        <v>108</v>
      </c>
      <c r="K23" s="8"/>
      <c r="L23" s="8" t="s">
        <v>419</v>
      </c>
      <c r="M23" s="8" t="s">
        <v>1079</v>
      </c>
      <c r="N23" s="8" t="s">
        <v>1169</v>
      </c>
    </row>
    <row r="24" spans="1:14" ht="21" x14ac:dyDescent="0.4">
      <c r="A24" s="8" t="s">
        <v>1170</v>
      </c>
      <c r="B24" s="8"/>
      <c r="C24" s="8" t="s">
        <v>1171</v>
      </c>
      <c r="D24" s="8" t="s">
        <v>29</v>
      </c>
      <c r="E24" s="62">
        <v>2566</v>
      </c>
      <c r="F24" s="8" t="s">
        <v>564</v>
      </c>
      <c r="G24" s="8" t="s">
        <v>812</v>
      </c>
      <c r="H24" s="8" t="s">
        <v>1149</v>
      </c>
      <c r="I24" s="8" t="s">
        <v>269</v>
      </c>
      <c r="J24" s="8" t="s">
        <v>108</v>
      </c>
      <c r="K24" s="8"/>
      <c r="L24" s="8" t="s">
        <v>419</v>
      </c>
      <c r="M24" s="8" t="s">
        <v>1079</v>
      </c>
      <c r="N24" s="8" t="s">
        <v>1172</v>
      </c>
    </row>
    <row r="25" spans="1:14" ht="21" x14ac:dyDescent="0.4">
      <c r="A25" s="8" t="s">
        <v>1173</v>
      </c>
      <c r="B25" s="8"/>
      <c r="C25" s="8" t="s">
        <v>1174</v>
      </c>
      <c r="D25" s="8" t="s">
        <v>29</v>
      </c>
      <c r="E25" s="62">
        <v>2566</v>
      </c>
      <c r="F25" s="8" t="s">
        <v>564</v>
      </c>
      <c r="G25" s="8" t="s">
        <v>812</v>
      </c>
      <c r="H25" s="8" t="s">
        <v>1175</v>
      </c>
      <c r="I25" s="8" t="s">
        <v>1176</v>
      </c>
      <c r="J25" s="8" t="s">
        <v>1177</v>
      </c>
      <c r="K25" s="8"/>
      <c r="L25" s="8" t="s">
        <v>419</v>
      </c>
      <c r="M25" s="8" t="s">
        <v>1076</v>
      </c>
      <c r="N25" s="8" t="s">
        <v>1178</v>
      </c>
    </row>
    <row r="26" spans="1:14" ht="21" x14ac:dyDescent="0.4">
      <c r="A26" s="8" t="s">
        <v>1179</v>
      </c>
      <c r="B26" s="8"/>
      <c r="C26" s="8" t="s">
        <v>1180</v>
      </c>
      <c r="D26" s="8" t="s">
        <v>29</v>
      </c>
      <c r="E26" s="62">
        <v>2566</v>
      </c>
      <c r="F26" s="8" t="s">
        <v>564</v>
      </c>
      <c r="G26" s="8" t="s">
        <v>812</v>
      </c>
      <c r="H26" s="8" t="s">
        <v>625</v>
      </c>
      <c r="I26" s="8" t="s">
        <v>269</v>
      </c>
      <c r="J26" s="8" t="s">
        <v>108</v>
      </c>
      <c r="K26" s="8"/>
      <c r="L26" s="8" t="s">
        <v>419</v>
      </c>
      <c r="M26" s="8" t="s">
        <v>1079</v>
      </c>
      <c r="N26" s="8" t="s">
        <v>1181</v>
      </c>
    </row>
    <row r="27" spans="1:14" ht="21" x14ac:dyDescent="0.4">
      <c r="A27" s="8" t="s">
        <v>1182</v>
      </c>
      <c r="B27" s="8"/>
      <c r="C27" s="8" t="s">
        <v>1183</v>
      </c>
      <c r="D27" s="8" t="s">
        <v>29</v>
      </c>
      <c r="E27" s="62">
        <v>2566</v>
      </c>
      <c r="F27" s="8" t="s">
        <v>564</v>
      </c>
      <c r="G27" s="8" t="s">
        <v>812</v>
      </c>
      <c r="H27" s="8" t="s">
        <v>625</v>
      </c>
      <c r="I27" s="8" t="s">
        <v>269</v>
      </c>
      <c r="J27" s="8" t="s">
        <v>108</v>
      </c>
      <c r="K27" s="8"/>
      <c r="L27" s="8" t="s">
        <v>419</v>
      </c>
      <c r="M27" s="8" t="s">
        <v>1079</v>
      </c>
      <c r="N27" s="8" t="s">
        <v>1184</v>
      </c>
    </row>
    <row r="28" spans="1:14" ht="21" x14ac:dyDescent="0.4">
      <c r="A28" s="8" t="s">
        <v>1185</v>
      </c>
      <c r="B28" s="8"/>
      <c r="C28" s="8" t="s">
        <v>1186</v>
      </c>
      <c r="D28" s="8" t="s">
        <v>29</v>
      </c>
      <c r="E28" s="62">
        <v>2566</v>
      </c>
      <c r="F28" s="8" t="s">
        <v>564</v>
      </c>
      <c r="G28" s="8" t="s">
        <v>812</v>
      </c>
      <c r="H28" s="8" t="s">
        <v>1145</v>
      </c>
      <c r="I28" s="8" t="s">
        <v>269</v>
      </c>
      <c r="J28" s="8" t="s">
        <v>108</v>
      </c>
      <c r="K28" s="8"/>
      <c r="L28" s="8" t="s">
        <v>419</v>
      </c>
      <c r="M28" s="8" t="s">
        <v>1079</v>
      </c>
      <c r="N28" s="8" t="s">
        <v>1187</v>
      </c>
    </row>
    <row r="29" spans="1:14" ht="21" x14ac:dyDescent="0.4">
      <c r="A29" s="8" t="s">
        <v>1188</v>
      </c>
      <c r="B29" s="8"/>
      <c r="C29" s="8" t="s">
        <v>1189</v>
      </c>
      <c r="D29" s="8" t="s">
        <v>29</v>
      </c>
      <c r="E29" s="62">
        <v>2566</v>
      </c>
      <c r="F29" s="8" t="s">
        <v>1190</v>
      </c>
      <c r="G29" s="8" t="s">
        <v>812</v>
      </c>
      <c r="H29" s="8" t="s">
        <v>845</v>
      </c>
      <c r="I29" s="8" t="s">
        <v>284</v>
      </c>
      <c r="J29" s="8" t="s">
        <v>108</v>
      </c>
      <c r="K29" s="8"/>
      <c r="L29" s="8" t="s">
        <v>585</v>
      </c>
      <c r="M29" s="8" t="s">
        <v>1084</v>
      </c>
      <c r="N29" s="8" t="s">
        <v>1192</v>
      </c>
    </row>
    <row r="30" spans="1:14" ht="21" x14ac:dyDescent="0.4">
      <c r="A30" s="8" t="s">
        <v>1193</v>
      </c>
      <c r="B30" s="8"/>
      <c r="C30" s="8" t="s">
        <v>1194</v>
      </c>
      <c r="D30" s="8" t="s">
        <v>29</v>
      </c>
      <c r="E30" s="62">
        <v>2566</v>
      </c>
      <c r="F30" s="8" t="s">
        <v>564</v>
      </c>
      <c r="G30" s="8" t="s">
        <v>812</v>
      </c>
      <c r="H30" s="8" t="s">
        <v>1153</v>
      </c>
      <c r="I30" s="8" t="s">
        <v>269</v>
      </c>
      <c r="J30" s="8" t="s">
        <v>108</v>
      </c>
      <c r="K30" s="8"/>
      <c r="L30" s="8" t="s">
        <v>419</v>
      </c>
      <c r="M30" s="8" t="s">
        <v>1079</v>
      </c>
      <c r="N30" s="8" t="s">
        <v>1195</v>
      </c>
    </row>
    <row r="31" spans="1:14" ht="21" x14ac:dyDescent="0.4">
      <c r="A31" s="8" t="s">
        <v>1196</v>
      </c>
      <c r="B31" s="8"/>
      <c r="C31" s="8" t="s">
        <v>1197</v>
      </c>
      <c r="D31" s="8" t="s">
        <v>29</v>
      </c>
      <c r="E31" s="62">
        <v>2566</v>
      </c>
      <c r="F31" s="8" t="s">
        <v>564</v>
      </c>
      <c r="G31" s="8" t="s">
        <v>1198</v>
      </c>
      <c r="H31" s="8" t="s">
        <v>845</v>
      </c>
      <c r="I31" s="8" t="s">
        <v>284</v>
      </c>
      <c r="J31" s="8" t="s">
        <v>108</v>
      </c>
      <c r="K31" s="8"/>
      <c r="L31" s="8" t="s">
        <v>585</v>
      </c>
      <c r="M31" s="8" t="s">
        <v>1084</v>
      </c>
      <c r="N31" s="8" t="s">
        <v>1199</v>
      </c>
    </row>
    <row r="32" spans="1:14" ht="21" x14ac:dyDescent="0.4">
      <c r="A32" s="8" t="s">
        <v>1200</v>
      </c>
      <c r="B32" s="8"/>
      <c r="C32" s="8" t="s">
        <v>1201</v>
      </c>
      <c r="D32" s="8" t="s">
        <v>29</v>
      </c>
      <c r="E32" s="62">
        <v>2566</v>
      </c>
      <c r="F32" s="8" t="s">
        <v>564</v>
      </c>
      <c r="G32" s="8" t="s">
        <v>812</v>
      </c>
      <c r="H32" s="8" t="s">
        <v>1202</v>
      </c>
      <c r="I32" s="8" t="s">
        <v>269</v>
      </c>
      <c r="J32" s="8" t="s">
        <v>108</v>
      </c>
      <c r="K32" s="8"/>
      <c r="L32" s="8" t="s">
        <v>419</v>
      </c>
      <c r="M32" s="8" t="s">
        <v>1079</v>
      </c>
      <c r="N32" s="8" t="s">
        <v>1203</v>
      </c>
    </row>
    <row r="33" spans="1:14" ht="21" x14ac:dyDescent="0.4">
      <c r="A33" s="8" t="s">
        <v>1204</v>
      </c>
      <c r="B33" s="8"/>
      <c r="C33" s="8" t="s">
        <v>1205</v>
      </c>
      <c r="D33" s="8" t="s">
        <v>29</v>
      </c>
      <c r="E33" s="62">
        <v>2566</v>
      </c>
      <c r="F33" s="8" t="s">
        <v>564</v>
      </c>
      <c r="G33" s="8" t="s">
        <v>812</v>
      </c>
      <c r="H33" s="8" t="s">
        <v>616</v>
      </c>
      <c r="I33" s="8" t="s">
        <v>617</v>
      </c>
      <c r="J33" s="8" t="s">
        <v>108</v>
      </c>
      <c r="K33" s="8"/>
      <c r="L33" s="8" t="s">
        <v>419</v>
      </c>
      <c r="M33" s="8" t="s">
        <v>1079</v>
      </c>
      <c r="N33" s="8" t="s">
        <v>1206</v>
      </c>
    </row>
    <row r="34" spans="1:14" ht="21" x14ac:dyDescent="0.4">
      <c r="A34" s="8" t="s">
        <v>1207</v>
      </c>
      <c r="B34" s="8"/>
      <c r="C34" s="8" t="s">
        <v>1208</v>
      </c>
      <c r="D34" s="8" t="s">
        <v>29</v>
      </c>
      <c r="E34" s="62">
        <v>2566</v>
      </c>
      <c r="F34" s="8" t="s">
        <v>564</v>
      </c>
      <c r="G34" s="8" t="s">
        <v>1209</v>
      </c>
      <c r="H34" s="8" t="s">
        <v>37</v>
      </c>
      <c r="I34" s="8" t="s">
        <v>38</v>
      </c>
      <c r="J34" s="8" t="s">
        <v>39</v>
      </c>
      <c r="K34" s="8"/>
      <c r="L34" s="8" t="s">
        <v>419</v>
      </c>
      <c r="M34" s="8" t="s">
        <v>1076</v>
      </c>
      <c r="N34" s="8" t="s">
        <v>1210</v>
      </c>
    </row>
    <row r="35" spans="1:14" ht="21" x14ac:dyDescent="0.4">
      <c r="A35" s="8" t="s">
        <v>1211</v>
      </c>
      <c r="B35" s="8"/>
      <c r="C35" s="8" t="s">
        <v>1212</v>
      </c>
      <c r="D35" s="8" t="s">
        <v>29</v>
      </c>
      <c r="E35" s="62">
        <v>2566</v>
      </c>
      <c r="F35" s="8" t="s">
        <v>564</v>
      </c>
      <c r="G35" s="8" t="s">
        <v>812</v>
      </c>
      <c r="H35" s="8" t="s">
        <v>1202</v>
      </c>
      <c r="I35" s="8" t="s">
        <v>269</v>
      </c>
      <c r="J35" s="8" t="s">
        <v>108</v>
      </c>
      <c r="K35" s="8"/>
      <c r="L35" s="8" t="s">
        <v>419</v>
      </c>
      <c r="M35" s="8" t="s">
        <v>1079</v>
      </c>
      <c r="N35" s="8" t="s">
        <v>1213</v>
      </c>
    </row>
    <row r="36" spans="1:14" ht="21" x14ac:dyDescent="0.4">
      <c r="A36" s="8" t="s">
        <v>1214</v>
      </c>
      <c r="B36" s="8"/>
      <c r="C36" s="8" t="s">
        <v>1215</v>
      </c>
      <c r="D36" s="8" t="s">
        <v>29</v>
      </c>
      <c r="E36" s="62">
        <v>2566</v>
      </c>
      <c r="F36" s="8" t="s">
        <v>564</v>
      </c>
      <c r="G36" s="8" t="s">
        <v>812</v>
      </c>
      <c r="H36" s="8" t="s">
        <v>625</v>
      </c>
      <c r="I36" s="8" t="s">
        <v>269</v>
      </c>
      <c r="J36" s="8" t="s">
        <v>108</v>
      </c>
      <c r="K36" s="8"/>
      <c r="L36" s="8" t="s">
        <v>419</v>
      </c>
      <c r="M36" s="8" t="s">
        <v>1079</v>
      </c>
      <c r="N36" s="8" t="s">
        <v>1216</v>
      </c>
    </row>
    <row r="37" spans="1:14" ht="21" x14ac:dyDescent="0.4">
      <c r="A37" s="8" t="s">
        <v>1217</v>
      </c>
      <c r="B37" s="8"/>
      <c r="C37" s="8" t="s">
        <v>1218</v>
      </c>
      <c r="D37" s="8" t="s">
        <v>29</v>
      </c>
      <c r="E37" s="62">
        <v>2566</v>
      </c>
      <c r="F37" s="8" t="s">
        <v>564</v>
      </c>
      <c r="G37" s="8" t="s">
        <v>812</v>
      </c>
      <c r="H37" s="8" t="s">
        <v>355</v>
      </c>
      <c r="I37" s="8" t="s">
        <v>217</v>
      </c>
      <c r="J37" s="8" t="s">
        <v>51</v>
      </c>
      <c r="K37" s="8"/>
      <c r="L37" s="8" t="s">
        <v>555</v>
      </c>
      <c r="M37" s="8" t="s">
        <v>1073</v>
      </c>
      <c r="N37" s="8" t="s">
        <v>1219</v>
      </c>
    </row>
    <row r="38" spans="1:14" ht="21" x14ac:dyDescent="0.4">
      <c r="A38" s="8" t="s">
        <v>1220</v>
      </c>
      <c r="B38" s="8"/>
      <c r="C38" s="8" t="s">
        <v>1221</v>
      </c>
      <c r="D38" s="8" t="s">
        <v>29</v>
      </c>
      <c r="E38" s="62">
        <v>2566</v>
      </c>
      <c r="F38" s="8" t="s">
        <v>564</v>
      </c>
      <c r="G38" s="8" t="s">
        <v>812</v>
      </c>
      <c r="H38" s="8" t="s">
        <v>216</v>
      </c>
      <c r="I38" s="8" t="s">
        <v>217</v>
      </c>
      <c r="J38" s="8" t="s">
        <v>51</v>
      </c>
      <c r="K38" s="8"/>
      <c r="L38" s="8" t="s">
        <v>555</v>
      </c>
      <c r="M38" s="8" t="s">
        <v>1073</v>
      </c>
      <c r="N38" s="8" t="s">
        <v>1222</v>
      </c>
    </row>
    <row r="39" spans="1:14" ht="21" x14ac:dyDescent="0.4">
      <c r="A39" s="8" t="s">
        <v>1223</v>
      </c>
      <c r="B39" s="8"/>
      <c r="C39" s="8" t="s">
        <v>1224</v>
      </c>
      <c r="D39" s="8" t="s">
        <v>29</v>
      </c>
      <c r="E39" s="62">
        <v>2566</v>
      </c>
      <c r="F39" s="8" t="s">
        <v>564</v>
      </c>
      <c r="G39" s="8" t="s">
        <v>1209</v>
      </c>
      <c r="H39" s="8" t="s">
        <v>37</v>
      </c>
      <c r="I39" s="8" t="s">
        <v>38</v>
      </c>
      <c r="J39" s="8" t="s">
        <v>39</v>
      </c>
      <c r="K39" s="8"/>
      <c r="L39" s="8" t="s">
        <v>419</v>
      </c>
      <c r="M39" s="8" t="s">
        <v>1076</v>
      </c>
      <c r="N39" s="8" t="s">
        <v>1225</v>
      </c>
    </row>
    <row r="40" spans="1:14" ht="21" x14ac:dyDescent="0.4">
      <c r="A40" s="8" t="s">
        <v>1226</v>
      </c>
      <c r="B40" s="8"/>
      <c r="C40" s="8" t="s">
        <v>1227</v>
      </c>
      <c r="D40" s="8" t="s">
        <v>119</v>
      </c>
      <c r="E40" s="62">
        <v>2566</v>
      </c>
      <c r="F40" s="8" t="s">
        <v>901</v>
      </c>
      <c r="G40" s="8" t="s">
        <v>1228</v>
      </c>
      <c r="H40" s="8" t="s">
        <v>845</v>
      </c>
      <c r="I40" s="8" t="s">
        <v>284</v>
      </c>
      <c r="J40" s="8" t="s">
        <v>108</v>
      </c>
      <c r="K40" s="8"/>
      <c r="L40" s="8" t="s">
        <v>419</v>
      </c>
      <c r="M40" s="8" t="s">
        <v>1079</v>
      </c>
      <c r="N40" s="8" t="s">
        <v>1229</v>
      </c>
    </row>
    <row r="41" spans="1:14" ht="21" x14ac:dyDescent="0.4">
      <c r="A41" s="8" t="s">
        <v>1230</v>
      </c>
      <c r="B41" s="8"/>
      <c r="C41" s="8" t="s">
        <v>1231</v>
      </c>
      <c r="D41" s="8" t="s">
        <v>29</v>
      </c>
      <c r="E41" s="62">
        <v>2566</v>
      </c>
      <c r="F41" s="8" t="s">
        <v>564</v>
      </c>
      <c r="G41" s="8" t="s">
        <v>812</v>
      </c>
      <c r="H41" s="8" t="s">
        <v>73</v>
      </c>
      <c r="I41" s="8" t="s">
        <v>38</v>
      </c>
      <c r="J41" s="8" t="s">
        <v>39</v>
      </c>
      <c r="K41" s="8"/>
      <c r="L41" s="8" t="s">
        <v>419</v>
      </c>
      <c r="M41" s="8" t="s">
        <v>1104</v>
      </c>
      <c r="N41" s="8" t="s">
        <v>1232</v>
      </c>
    </row>
    <row r="42" spans="1:14" ht="21" x14ac:dyDescent="0.4">
      <c r="A42" s="8" t="s">
        <v>1233</v>
      </c>
      <c r="B42" s="8"/>
      <c r="C42" s="8" t="s">
        <v>1234</v>
      </c>
      <c r="D42" s="8" t="s">
        <v>29</v>
      </c>
      <c r="E42" s="62">
        <v>2566</v>
      </c>
      <c r="F42" s="8" t="s">
        <v>564</v>
      </c>
      <c r="G42" s="8" t="s">
        <v>812</v>
      </c>
      <c r="H42" s="8" t="s">
        <v>781</v>
      </c>
      <c r="I42" s="8" t="s">
        <v>38</v>
      </c>
      <c r="J42" s="8" t="s">
        <v>39</v>
      </c>
      <c r="K42" s="8"/>
      <c r="L42" s="8" t="s">
        <v>419</v>
      </c>
      <c r="M42" s="8" t="s">
        <v>1079</v>
      </c>
      <c r="N42" s="8" t="s">
        <v>1235</v>
      </c>
    </row>
    <row r="43" spans="1:14" ht="21" x14ac:dyDescent="0.4">
      <c r="A43" s="8" t="s">
        <v>1236</v>
      </c>
      <c r="B43" s="8"/>
      <c r="C43" s="8" t="s">
        <v>1237</v>
      </c>
      <c r="D43" s="8" t="s">
        <v>1238</v>
      </c>
      <c r="E43" s="62">
        <v>2566</v>
      </c>
      <c r="F43" s="8" t="s">
        <v>564</v>
      </c>
      <c r="G43" s="8" t="s">
        <v>812</v>
      </c>
      <c r="H43" s="8" t="s">
        <v>1239</v>
      </c>
      <c r="I43" s="8" t="s">
        <v>1092</v>
      </c>
      <c r="J43" s="8" t="s">
        <v>51</v>
      </c>
      <c r="K43" s="8"/>
      <c r="L43" s="8" t="s">
        <v>555</v>
      </c>
      <c r="M43" s="8" t="s">
        <v>1086</v>
      </c>
      <c r="N43" s="8" t="s">
        <v>1240</v>
      </c>
    </row>
    <row r="44" spans="1:14" ht="21" x14ac:dyDescent="0.4">
      <c r="A44" s="8" t="s">
        <v>1241</v>
      </c>
      <c r="B44" s="8"/>
      <c r="C44" s="8" t="s">
        <v>1242</v>
      </c>
      <c r="D44" s="8" t="s">
        <v>29</v>
      </c>
      <c r="E44" s="62">
        <v>2566</v>
      </c>
      <c r="F44" s="8" t="s">
        <v>564</v>
      </c>
      <c r="G44" s="8" t="s">
        <v>812</v>
      </c>
      <c r="H44" s="8" t="s">
        <v>56</v>
      </c>
      <c r="I44" s="8" t="s">
        <v>38</v>
      </c>
      <c r="J44" s="8" t="s">
        <v>39</v>
      </c>
      <c r="K44" s="8"/>
      <c r="L44" s="8" t="s">
        <v>419</v>
      </c>
      <c r="M44" s="8" t="s">
        <v>1076</v>
      </c>
      <c r="N44" s="8" t="s">
        <v>1243</v>
      </c>
    </row>
    <row r="45" spans="1:14" ht="21" x14ac:dyDescent="0.4">
      <c r="A45" s="8" t="s">
        <v>1244</v>
      </c>
      <c r="B45" s="8"/>
      <c r="C45" s="8" t="s">
        <v>1245</v>
      </c>
      <c r="D45" s="8" t="s">
        <v>29</v>
      </c>
      <c r="E45" s="62">
        <v>2566</v>
      </c>
      <c r="F45" s="8" t="s">
        <v>564</v>
      </c>
      <c r="G45" s="8" t="s">
        <v>812</v>
      </c>
      <c r="H45" s="8" t="s">
        <v>56</v>
      </c>
      <c r="I45" s="8" t="s">
        <v>38</v>
      </c>
      <c r="J45" s="8" t="s">
        <v>39</v>
      </c>
      <c r="K45" s="8"/>
      <c r="L45" s="8" t="s">
        <v>419</v>
      </c>
      <c r="M45" s="8" t="s">
        <v>1076</v>
      </c>
      <c r="N45" s="8" t="s">
        <v>1246</v>
      </c>
    </row>
    <row r="46" spans="1:14" ht="21" x14ac:dyDescent="0.4">
      <c r="A46" s="8" t="s">
        <v>1247</v>
      </c>
      <c r="B46" s="8"/>
      <c r="C46" s="8" t="s">
        <v>1248</v>
      </c>
      <c r="D46" s="8" t="s">
        <v>29</v>
      </c>
      <c r="E46" s="62">
        <v>2566</v>
      </c>
      <c r="F46" s="8" t="s">
        <v>564</v>
      </c>
      <c r="G46" s="8" t="s">
        <v>812</v>
      </c>
      <c r="H46" s="8" t="s">
        <v>845</v>
      </c>
      <c r="I46" s="8" t="s">
        <v>284</v>
      </c>
      <c r="J46" s="8" t="s">
        <v>108</v>
      </c>
      <c r="K46" s="8"/>
      <c r="L46" s="8" t="s">
        <v>419</v>
      </c>
      <c r="M46" s="8" t="s">
        <v>1079</v>
      </c>
      <c r="N46" s="8" t="s">
        <v>1249</v>
      </c>
    </row>
    <row r="47" spans="1:14" ht="21" x14ac:dyDescent="0.4">
      <c r="A47" s="8" t="s">
        <v>1250</v>
      </c>
      <c r="B47" s="8"/>
      <c r="C47" s="8" t="s">
        <v>1251</v>
      </c>
      <c r="D47" s="8" t="s">
        <v>29</v>
      </c>
      <c r="E47" s="62">
        <v>2566</v>
      </c>
      <c r="F47" s="8" t="s">
        <v>564</v>
      </c>
      <c r="G47" s="8" t="s">
        <v>812</v>
      </c>
      <c r="H47" s="8" t="s">
        <v>1252</v>
      </c>
      <c r="I47" s="8" t="s">
        <v>1253</v>
      </c>
      <c r="J47" s="8" t="s">
        <v>100</v>
      </c>
      <c r="K47" s="8"/>
      <c r="L47" s="8" t="s">
        <v>555</v>
      </c>
      <c r="M47" s="8" t="s">
        <v>1086</v>
      </c>
      <c r="N47" s="8" t="s">
        <v>1254</v>
      </c>
    </row>
    <row r="48" spans="1:14" ht="21" x14ac:dyDescent="0.4">
      <c r="A48" s="8" t="s">
        <v>1255</v>
      </c>
      <c r="B48" s="8"/>
      <c r="C48" s="8" t="s">
        <v>1256</v>
      </c>
      <c r="D48" s="8" t="s">
        <v>29</v>
      </c>
      <c r="E48" s="62">
        <v>2566</v>
      </c>
      <c r="F48" s="8" t="s">
        <v>564</v>
      </c>
      <c r="G48" s="8" t="s">
        <v>812</v>
      </c>
      <c r="H48" s="8" t="s">
        <v>916</v>
      </c>
      <c r="I48" s="8" t="s">
        <v>284</v>
      </c>
      <c r="J48" s="8" t="s">
        <v>108</v>
      </c>
      <c r="K48" s="8"/>
      <c r="L48" s="8" t="s">
        <v>419</v>
      </c>
      <c r="M48" s="8" t="s">
        <v>1076</v>
      </c>
      <c r="N48" s="8" t="s">
        <v>1257</v>
      </c>
    </row>
    <row r="49" spans="1:14" ht="21" x14ac:dyDescent="0.4">
      <c r="A49" s="8" t="s">
        <v>1258</v>
      </c>
      <c r="B49" s="8"/>
      <c r="C49" s="8" t="s">
        <v>1005</v>
      </c>
      <c r="D49" s="8" t="s">
        <v>29</v>
      </c>
      <c r="E49" s="62">
        <v>2566</v>
      </c>
      <c r="F49" s="8" t="s">
        <v>564</v>
      </c>
      <c r="G49" s="8" t="s">
        <v>812</v>
      </c>
      <c r="H49" s="8" t="s">
        <v>1007</v>
      </c>
      <c r="I49" s="8" t="s">
        <v>38</v>
      </c>
      <c r="J49" s="8" t="s">
        <v>39</v>
      </c>
      <c r="K49" s="8"/>
      <c r="L49" s="8" t="s">
        <v>585</v>
      </c>
      <c r="M49" s="8" t="s">
        <v>1119</v>
      </c>
      <c r="N49" s="8" t="s">
        <v>1260</v>
      </c>
    </row>
    <row r="50" spans="1:14" ht="21" x14ac:dyDescent="0.4">
      <c r="A50" s="8" t="s">
        <v>1261</v>
      </c>
      <c r="B50" s="8"/>
      <c r="C50" s="8" t="s">
        <v>1262</v>
      </c>
      <c r="D50" s="8" t="s">
        <v>29</v>
      </c>
      <c r="E50" s="62">
        <v>2566</v>
      </c>
      <c r="F50" s="8" t="s">
        <v>564</v>
      </c>
      <c r="G50" s="8" t="s">
        <v>812</v>
      </c>
      <c r="H50" s="8" t="s">
        <v>1026</v>
      </c>
      <c r="I50" s="8" t="s">
        <v>38</v>
      </c>
      <c r="J50" s="8" t="s">
        <v>39</v>
      </c>
      <c r="K50" s="8"/>
      <c r="L50" s="8" t="s">
        <v>585</v>
      </c>
      <c r="M50" s="8" t="s">
        <v>1084</v>
      </c>
      <c r="N50" s="8" t="s">
        <v>1263</v>
      </c>
    </row>
    <row r="51" spans="1:14" ht="21" x14ac:dyDescent="0.4">
      <c r="A51" s="8" t="s">
        <v>1264</v>
      </c>
      <c r="B51" s="8"/>
      <c r="C51" s="8" t="s">
        <v>1265</v>
      </c>
      <c r="D51" s="8" t="s">
        <v>29</v>
      </c>
      <c r="E51" s="62">
        <v>2566</v>
      </c>
      <c r="F51" s="8" t="s">
        <v>564</v>
      </c>
      <c r="G51" s="8" t="s">
        <v>812</v>
      </c>
      <c r="H51" s="8" t="s">
        <v>1026</v>
      </c>
      <c r="I51" s="8" t="s">
        <v>38</v>
      </c>
      <c r="J51" s="8" t="s">
        <v>39</v>
      </c>
      <c r="K51" s="8"/>
      <c r="L51" s="8" t="s">
        <v>585</v>
      </c>
      <c r="M51" s="8" t="s">
        <v>1084</v>
      </c>
      <c r="N51" s="8" t="s">
        <v>1266</v>
      </c>
    </row>
    <row r="52" spans="1:14" ht="21" x14ac:dyDescent="0.4">
      <c r="A52" s="8" t="s">
        <v>1267</v>
      </c>
      <c r="B52" s="8"/>
      <c r="C52" s="8" t="s">
        <v>1268</v>
      </c>
      <c r="D52" s="8" t="s">
        <v>29</v>
      </c>
      <c r="E52" s="62">
        <v>2566</v>
      </c>
      <c r="F52" s="8" t="s">
        <v>564</v>
      </c>
      <c r="G52" s="8" t="s">
        <v>812</v>
      </c>
      <c r="H52" s="8" t="s">
        <v>897</v>
      </c>
      <c r="I52" s="8" t="s">
        <v>284</v>
      </c>
      <c r="J52" s="8" t="s">
        <v>108</v>
      </c>
      <c r="K52" s="8"/>
      <c r="L52" s="8" t="s">
        <v>419</v>
      </c>
      <c r="M52" s="8" t="s">
        <v>1104</v>
      </c>
      <c r="N52" s="8" t="s">
        <v>1269</v>
      </c>
    </row>
    <row r="53" spans="1:14" ht="21" x14ac:dyDescent="0.4">
      <c r="A53" s="8" t="s">
        <v>1270</v>
      </c>
      <c r="B53" s="8"/>
      <c r="C53" s="8" t="s">
        <v>1271</v>
      </c>
      <c r="D53" s="8" t="s">
        <v>119</v>
      </c>
      <c r="E53" s="62">
        <v>2566</v>
      </c>
      <c r="F53" s="8" t="s">
        <v>564</v>
      </c>
      <c r="G53" s="8" t="s">
        <v>812</v>
      </c>
      <c r="H53" s="8" t="s">
        <v>845</v>
      </c>
      <c r="I53" s="8" t="s">
        <v>284</v>
      </c>
      <c r="J53" s="8" t="s">
        <v>108</v>
      </c>
      <c r="K53" s="8"/>
      <c r="L53" s="8" t="s">
        <v>419</v>
      </c>
      <c r="M53" s="8" t="s">
        <v>1079</v>
      </c>
      <c r="N53" s="8" t="s">
        <v>1272</v>
      </c>
    </row>
    <row r="54" spans="1:14" ht="21" x14ac:dyDescent="0.4">
      <c r="A54" s="8" t="s">
        <v>1273</v>
      </c>
      <c r="B54" s="8"/>
      <c r="C54" s="8" t="s">
        <v>1274</v>
      </c>
      <c r="D54" s="8" t="s">
        <v>29</v>
      </c>
      <c r="E54" s="62">
        <v>2566</v>
      </c>
      <c r="F54" s="8" t="s">
        <v>564</v>
      </c>
      <c r="G54" s="8" t="s">
        <v>812</v>
      </c>
      <c r="H54" s="8" t="s">
        <v>897</v>
      </c>
      <c r="I54" s="8" t="s">
        <v>284</v>
      </c>
      <c r="J54" s="8" t="s">
        <v>108</v>
      </c>
      <c r="K54" s="8"/>
      <c r="L54" s="8" t="s">
        <v>419</v>
      </c>
      <c r="M54" s="8" t="s">
        <v>1104</v>
      </c>
      <c r="N54" s="8" t="s">
        <v>1275</v>
      </c>
    </row>
    <row r="55" spans="1:14" ht="21" x14ac:dyDescent="0.4">
      <c r="A55" s="8" t="s">
        <v>1276</v>
      </c>
      <c r="B55" s="8"/>
      <c r="C55" s="8" t="s">
        <v>1277</v>
      </c>
      <c r="D55" s="8" t="s">
        <v>29</v>
      </c>
      <c r="E55" s="62">
        <v>2566</v>
      </c>
      <c r="F55" s="8" t="s">
        <v>1278</v>
      </c>
      <c r="G55" s="8" t="s">
        <v>1279</v>
      </c>
      <c r="H55" s="8" t="s">
        <v>1280</v>
      </c>
      <c r="I55" s="8" t="s">
        <v>284</v>
      </c>
      <c r="J55" s="8" t="s">
        <v>108</v>
      </c>
      <c r="K55" s="8"/>
      <c r="L55" s="8" t="s">
        <v>585</v>
      </c>
      <c r="M55" s="8" t="s">
        <v>1084</v>
      </c>
      <c r="N55" s="8" t="s">
        <v>1281</v>
      </c>
    </row>
    <row r="56" spans="1:14" ht="21" x14ac:dyDescent="0.4">
      <c r="A56" s="8" t="s">
        <v>1282</v>
      </c>
      <c r="B56" s="8"/>
      <c r="C56" s="8" t="s">
        <v>1283</v>
      </c>
      <c r="D56" s="8" t="s">
        <v>29</v>
      </c>
      <c r="E56" s="62">
        <v>2566</v>
      </c>
      <c r="F56" s="8" t="s">
        <v>564</v>
      </c>
      <c r="G56" s="8" t="s">
        <v>812</v>
      </c>
      <c r="H56" s="8" t="s">
        <v>1280</v>
      </c>
      <c r="I56" s="8" t="s">
        <v>284</v>
      </c>
      <c r="J56" s="8" t="s">
        <v>108</v>
      </c>
      <c r="K56" s="8"/>
      <c r="L56" s="8" t="s">
        <v>555</v>
      </c>
      <c r="M56" s="8" t="s">
        <v>1073</v>
      </c>
      <c r="N56" s="8" t="s">
        <v>1284</v>
      </c>
    </row>
    <row r="57" spans="1:14" ht="21" x14ac:dyDescent="0.4">
      <c r="A57" s="8" t="s">
        <v>1285</v>
      </c>
      <c r="B57" s="8"/>
      <c r="C57" s="8" t="s">
        <v>1286</v>
      </c>
      <c r="D57" s="8" t="s">
        <v>1238</v>
      </c>
      <c r="E57" s="62">
        <v>2566</v>
      </c>
      <c r="F57" s="8" t="s">
        <v>564</v>
      </c>
      <c r="G57" s="8" t="s">
        <v>812</v>
      </c>
      <c r="H57" s="8" t="s">
        <v>1280</v>
      </c>
      <c r="I57" s="8" t="s">
        <v>284</v>
      </c>
      <c r="J57" s="8" t="s">
        <v>108</v>
      </c>
      <c r="K57" s="8"/>
      <c r="L57" s="8" t="s">
        <v>555</v>
      </c>
      <c r="M57" s="8" t="s">
        <v>1073</v>
      </c>
      <c r="N57" s="8" t="s">
        <v>1287</v>
      </c>
    </row>
    <row r="58" spans="1:14" ht="21" x14ac:dyDescent="0.4">
      <c r="A58" s="8" t="s">
        <v>1288</v>
      </c>
      <c r="B58" s="8"/>
      <c r="C58" s="8" t="s">
        <v>824</v>
      </c>
      <c r="D58" s="8" t="s">
        <v>29</v>
      </c>
      <c r="E58" s="62">
        <v>2566</v>
      </c>
      <c r="F58" s="8" t="s">
        <v>564</v>
      </c>
      <c r="G58" s="8" t="s">
        <v>812</v>
      </c>
      <c r="H58" s="8" t="s">
        <v>827</v>
      </c>
      <c r="I58" s="8" t="s">
        <v>828</v>
      </c>
      <c r="J58" s="8" t="s">
        <v>115</v>
      </c>
      <c r="K58" s="8"/>
      <c r="L58" s="8" t="s">
        <v>555</v>
      </c>
      <c r="M58" s="8" t="s">
        <v>1086</v>
      </c>
      <c r="N58" s="8" t="s">
        <v>1289</v>
      </c>
    </row>
    <row r="59" spans="1:14" ht="21" x14ac:dyDescent="0.4">
      <c r="A59" s="8" t="s">
        <v>1290</v>
      </c>
      <c r="B59" s="8"/>
      <c r="C59" s="8" t="s">
        <v>1291</v>
      </c>
      <c r="D59" s="8" t="s">
        <v>29</v>
      </c>
      <c r="E59" s="62">
        <v>2566</v>
      </c>
      <c r="F59" s="8" t="s">
        <v>564</v>
      </c>
      <c r="G59" s="8" t="s">
        <v>812</v>
      </c>
      <c r="H59" s="8" t="s">
        <v>1292</v>
      </c>
      <c r="I59" s="8" t="s">
        <v>38</v>
      </c>
      <c r="J59" s="8" t="s">
        <v>39</v>
      </c>
      <c r="K59" s="8"/>
      <c r="L59" s="8" t="s">
        <v>555</v>
      </c>
      <c r="M59" s="8" t="s">
        <v>1086</v>
      </c>
      <c r="N59" s="8" t="s">
        <v>1293</v>
      </c>
    </row>
    <row r="60" spans="1:14" ht="21" x14ac:dyDescent="0.4">
      <c r="A60" s="8" t="s">
        <v>1294</v>
      </c>
      <c r="B60" s="8"/>
      <c r="C60" s="8" t="s">
        <v>1295</v>
      </c>
      <c r="D60" s="8" t="s">
        <v>29</v>
      </c>
      <c r="E60" s="62">
        <v>2566</v>
      </c>
      <c r="F60" s="8" t="s">
        <v>1190</v>
      </c>
      <c r="G60" s="8" t="s">
        <v>812</v>
      </c>
      <c r="H60" s="8" t="s">
        <v>625</v>
      </c>
      <c r="I60" s="8" t="s">
        <v>284</v>
      </c>
      <c r="J60" s="8" t="s">
        <v>108</v>
      </c>
      <c r="K60" s="8"/>
      <c r="L60" s="8" t="s">
        <v>585</v>
      </c>
      <c r="M60" s="8" t="s">
        <v>1084</v>
      </c>
      <c r="N60" s="8" t="s">
        <v>1296</v>
      </c>
    </row>
    <row r="61" spans="1:14" ht="21" x14ac:dyDescent="0.4">
      <c r="A61" s="8" t="s">
        <v>1297</v>
      </c>
      <c r="B61" s="8"/>
      <c r="C61" s="8" t="s">
        <v>1298</v>
      </c>
      <c r="D61" s="8" t="s">
        <v>29</v>
      </c>
      <c r="E61" s="62">
        <v>2566</v>
      </c>
      <c r="F61" s="8" t="s">
        <v>564</v>
      </c>
      <c r="G61" s="8" t="s">
        <v>812</v>
      </c>
      <c r="H61" s="8" t="s">
        <v>625</v>
      </c>
      <c r="I61" s="8" t="s">
        <v>284</v>
      </c>
      <c r="J61" s="8" t="s">
        <v>108</v>
      </c>
      <c r="K61" s="8"/>
      <c r="L61" s="8" t="s">
        <v>555</v>
      </c>
      <c r="M61" s="8" t="s">
        <v>1073</v>
      </c>
      <c r="N61" s="8" t="s">
        <v>1299</v>
      </c>
    </row>
    <row r="62" spans="1:14" ht="21" x14ac:dyDescent="0.4">
      <c r="A62" s="8" t="s">
        <v>1300</v>
      </c>
      <c r="B62" s="8"/>
      <c r="C62" s="8" t="s">
        <v>1301</v>
      </c>
      <c r="D62" s="8" t="s">
        <v>29</v>
      </c>
      <c r="E62" s="62">
        <v>2566</v>
      </c>
      <c r="F62" s="8" t="s">
        <v>564</v>
      </c>
      <c r="G62" s="8" t="s">
        <v>1228</v>
      </c>
      <c r="H62" s="8" t="s">
        <v>1039</v>
      </c>
      <c r="I62" s="8" t="s">
        <v>38</v>
      </c>
      <c r="J62" s="8" t="s">
        <v>39</v>
      </c>
      <c r="K62" s="8"/>
      <c r="L62" s="8" t="s">
        <v>555</v>
      </c>
      <c r="M62" s="8" t="s">
        <v>1086</v>
      </c>
      <c r="N62" s="8" t="s">
        <v>1302</v>
      </c>
    </row>
    <row r="63" spans="1:14" ht="21" x14ac:dyDescent="0.4">
      <c r="A63" s="8" t="s">
        <v>1303</v>
      </c>
      <c r="B63" s="8"/>
      <c r="C63" s="8" t="s">
        <v>1304</v>
      </c>
      <c r="D63" s="8" t="s">
        <v>29</v>
      </c>
      <c r="E63" s="62">
        <v>2566</v>
      </c>
      <c r="F63" s="8" t="s">
        <v>564</v>
      </c>
      <c r="G63" s="8" t="s">
        <v>812</v>
      </c>
      <c r="H63" s="8" t="s">
        <v>1039</v>
      </c>
      <c r="I63" s="8" t="s">
        <v>38</v>
      </c>
      <c r="J63" s="8" t="s">
        <v>39</v>
      </c>
      <c r="K63" s="8"/>
      <c r="L63" s="8" t="s">
        <v>419</v>
      </c>
      <c r="M63" s="8" t="s">
        <v>1076</v>
      </c>
      <c r="N63" s="8" t="s">
        <v>1305</v>
      </c>
    </row>
    <row r="64" spans="1:14" ht="21" x14ac:dyDescent="0.4">
      <c r="A64" s="8" t="s">
        <v>1306</v>
      </c>
      <c r="B64" s="8"/>
      <c r="C64" s="8" t="s">
        <v>839</v>
      </c>
      <c r="D64" s="8" t="s">
        <v>29</v>
      </c>
      <c r="E64" s="62">
        <v>2566</v>
      </c>
      <c r="F64" s="8" t="s">
        <v>564</v>
      </c>
      <c r="G64" s="8" t="s">
        <v>812</v>
      </c>
      <c r="H64" s="8" t="s">
        <v>297</v>
      </c>
      <c r="I64" s="8" t="s">
        <v>38</v>
      </c>
      <c r="J64" s="8" t="s">
        <v>39</v>
      </c>
      <c r="K64" s="8"/>
      <c r="L64" s="8" t="s">
        <v>419</v>
      </c>
      <c r="M64" s="8" t="s">
        <v>1076</v>
      </c>
      <c r="N64" s="8" t="s">
        <v>1307</v>
      </c>
    </row>
    <row r="65" spans="1:14" ht="21" x14ac:dyDescent="0.4">
      <c r="A65" s="8" t="s">
        <v>1308</v>
      </c>
      <c r="B65" s="8"/>
      <c r="C65" s="8" t="s">
        <v>1309</v>
      </c>
      <c r="D65" s="8" t="s">
        <v>29</v>
      </c>
      <c r="E65" s="62">
        <v>2566</v>
      </c>
      <c r="F65" s="8" t="s">
        <v>564</v>
      </c>
      <c r="G65" s="8" t="s">
        <v>812</v>
      </c>
      <c r="H65" s="8" t="s">
        <v>297</v>
      </c>
      <c r="I65" s="8" t="s">
        <v>38</v>
      </c>
      <c r="J65" s="8" t="s">
        <v>39</v>
      </c>
      <c r="K65" s="8"/>
      <c r="L65" s="8" t="s">
        <v>419</v>
      </c>
      <c r="M65" s="8" t="s">
        <v>1104</v>
      </c>
      <c r="N65" s="8" t="s">
        <v>1310</v>
      </c>
    </row>
    <row r="66" spans="1:14" ht="21" x14ac:dyDescent="0.4">
      <c r="A66" s="8" t="s">
        <v>1311</v>
      </c>
      <c r="B66" s="8"/>
      <c r="C66" s="8" t="s">
        <v>1312</v>
      </c>
      <c r="D66" s="8" t="s">
        <v>29</v>
      </c>
      <c r="E66" s="62">
        <v>2566</v>
      </c>
      <c r="F66" s="8" t="s">
        <v>564</v>
      </c>
      <c r="G66" s="8" t="s">
        <v>812</v>
      </c>
      <c r="H66" s="8" t="s">
        <v>1313</v>
      </c>
      <c r="I66" s="8" t="s">
        <v>1314</v>
      </c>
      <c r="J66" s="8" t="s">
        <v>108</v>
      </c>
      <c r="K66" s="8"/>
      <c r="L66" s="8" t="s">
        <v>555</v>
      </c>
      <c r="M66" s="8" t="s">
        <v>1086</v>
      </c>
      <c r="N66" s="8" t="s">
        <v>1315</v>
      </c>
    </row>
    <row r="67" spans="1:14" ht="21" x14ac:dyDescent="0.4">
      <c r="A67" s="8" t="s">
        <v>1316</v>
      </c>
      <c r="B67" s="8"/>
      <c r="C67" s="8" t="s">
        <v>1317</v>
      </c>
      <c r="D67" s="8" t="s">
        <v>29</v>
      </c>
      <c r="E67" s="62">
        <v>2566</v>
      </c>
      <c r="F67" s="8" t="s">
        <v>564</v>
      </c>
      <c r="G67" s="8" t="s">
        <v>812</v>
      </c>
      <c r="H67" s="8" t="s">
        <v>884</v>
      </c>
      <c r="I67" s="8" t="s">
        <v>38</v>
      </c>
      <c r="J67" s="8" t="s">
        <v>39</v>
      </c>
      <c r="K67" s="8"/>
      <c r="L67" s="8" t="s">
        <v>419</v>
      </c>
      <c r="M67" s="8" t="s">
        <v>1079</v>
      </c>
      <c r="N67" s="8" t="s">
        <v>1318</v>
      </c>
    </row>
    <row r="68" spans="1:14" ht="21" x14ac:dyDescent="0.4">
      <c r="A68" s="8" t="s">
        <v>1319</v>
      </c>
      <c r="B68" s="8"/>
      <c r="C68" s="8" t="s">
        <v>1320</v>
      </c>
      <c r="D68" s="8" t="s">
        <v>1238</v>
      </c>
      <c r="E68" s="62">
        <v>2566</v>
      </c>
      <c r="F68" s="8" t="s">
        <v>564</v>
      </c>
      <c r="G68" s="8" t="s">
        <v>812</v>
      </c>
      <c r="H68" s="8" t="s">
        <v>425</v>
      </c>
      <c r="I68" s="8" t="s">
        <v>545</v>
      </c>
      <c r="J68" s="8" t="s">
        <v>100</v>
      </c>
      <c r="K68" s="8"/>
      <c r="L68" s="8" t="s">
        <v>419</v>
      </c>
      <c r="M68" s="8" t="s">
        <v>1076</v>
      </c>
      <c r="N68" s="8" t="s">
        <v>1321</v>
      </c>
    </row>
    <row r="69" spans="1:14" ht="21" x14ac:dyDescent="0.4">
      <c r="A69" s="8" t="s">
        <v>1322</v>
      </c>
      <c r="B69" s="8"/>
      <c r="C69" s="8" t="s">
        <v>1323</v>
      </c>
      <c r="D69" s="8" t="s">
        <v>29</v>
      </c>
      <c r="E69" s="62">
        <v>2566</v>
      </c>
      <c r="F69" s="8" t="s">
        <v>564</v>
      </c>
      <c r="G69" s="8" t="s">
        <v>812</v>
      </c>
      <c r="H69" s="8" t="s">
        <v>143</v>
      </c>
      <c r="I69" s="8" t="s">
        <v>50</v>
      </c>
      <c r="J69" s="8" t="s">
        <v>51</v>
      </c>
      <c r="K69" s="8"/>
      <c r="L69" s="8" t="s">
        <v>419</v>
      </c>
      <c r="M69" s="8" t="s">
        <v>1079</v>
      </c>
      <c r="N69" s="8" t="s">
        <v>1324</v>
      </c>
    </row>
    <row r="70" spans="1:14" ht="21" x14ac:dyDescent="0.4">
      <c r="A70" s="8" t="s">
        <v>1325</v>
      </c>
      <c r="B70" s="8"/>
      <c r="C70" s="8" t="s">
        <v>1326</v>
      </c>
      <c r="D70" s="8" t="s">
        <v>29</v>
      </c>
      <c r="E70" s="62">
        <v>2566</v>
      </c>
      <c r="F70" s="8" t="s">
        <v>564</v>
      </c>
      <c r="G70" s="8" t="s">
        <v>812</v>
      </c>
      <c r="H70" s="8" t="s">
        <v>148</v>
      </c>
      <c r="I70" s="8" t="s">
        <v>50</v>
      </c>
      <c r="J70" s="8" t="s">
        <v>51</v>
      </c>
      <c r="K70" s="8"/>
      <c r="L70" s="8" t="s">
        <v>419</v>
      </c>
      <c r="M70" s="8" t="s">
        <v>1079</v>
      </c>
      <c r="N70" s="8" t="s">
        <v>1327</v>
      </c>
    </row>
    <row r="71" spans="1:14" ht="21" x14ac:dyDescent="0.4">
      <c r="A71" s="8" t="s">
        <v>1328</v>
      </c>
      <c r="B71" s="8"/>
      <c r="C71" s="8" t="s">
        <v>1329</v>
      </c>
      <c r="D71" s="8" t="s">
        <v>29</v>
      </c>
      <c r="E71" s="62">
        <v>2566</v>
      </c>
      <c r="F71" s="8" t="s">
        <v>564</v>
      </c>
      <c r="G71" s="8" t="s">
        <v>812</v>
      </c>
      <c r="H71" s="8" t="s">
        <v>258</v>
      </c>
      <c r="I71" s="8" t="s">
        <v>38</v>
      </c>
      <c r="J71" s="8" t="s">
        <v>39</v>
      </c>
      <c r="K71" s="8"/>
      <c r="L71" s="8" t="s">
        <v>419</v>
      </c>
      <c r="M71" s="8" t="s">
        <v>1079</v>
      </c>
      <c r="N71" s="8" t="s">
        <v>1330</v>
      </c>
    </row>
    <row r="72" spans="1:14" ht="21" x14ac:dyDescent="0.4">
      <c r="A72" s="8" t="s">
        <v>1331</v>
      </c>
      <c r="B72" s="8"/>
      <c r="C72" s="8" t="s">
        <v>1332</v>
      </c>
      <c r="D72" s="8" t="s">
        <v>29</v>
      </c>
      <c r="E72" s="62">
        <v>2566</v>
      </c>
      <c r="F72" s="8" t="s">
        <v>564</v>
      </c>
      <c r="G72" s="8" t="s">
        <v>812</v>
      </c>
      <c r="H72" s="8" t="s">
        <v>258</v>
      </c>
      <c r="I72" s="8" t="s">
        <v>38</v>
      </c>
      <c r="J72" s="8" t="s">
        <v>39</v>
      </c>
      <c r="K72" s="8"/>
      <c r="L72" s="8" t="s">
        <v>419</v>
      </c>
      <c r="M72" s="8" t="s">
        <v>1079</v>
      </c>
      <c r="N72" s="8" t="s">
        <v>1333</v>
      </c>
    </row>
    <row r="73" spans="1:14" ht="21" x14ac:dyDescent="0.4">
      <c r="A73" s="8" t="s">
        <v>1334</v>
      </c>
      <c r="B73" s="8"/>
      <c r="C73" s="8" t="s">
        <v>1335</v>
      </c>
      <c r="D73" s="8" t="s">
        <v>29</v>
      </c>
      <c r="E73" s="62">
        <v>2566</v>
      </c>
      <c r="F73" s="8" t="s">
        <v>564</v>
      </c>
      <c r="G73" s="8" t="s">
        <v>812</v>
      </c>
      <c r="H73" s="8" t="s">
        <v>1336</v>
      </c>
      <c r="I73" s="8" t="s">
        <v>1000</v>
      </c>
      <c r="J73" s="8" t="s">
        <v>51</v>
      </c>
      <c r="K73" s="8"/>
      <c r="L73" s="8" t="s">
        <v>419</v>
      </c>
      <c r="M73" s="8" t="s">
        <v>1076</v>
      </c>
      <c r="N73" s="8" t="s">
        <v>1337</v>
      </c>
    </row>
    <row r="74" spans="1:14" ht="21" x14ac:dyDescent="0.4">
      <c r="A74" s="8" t="s">
        <v>1338</v>
      </c>
      <c r="B74" s="8"/>
      <c r="C74" s="8" t="s">
        <v>1339</v>
      </c>
      <c r="D74" s="8" t="s">
        <v>29</v>
      </c>
      <c r="E74" s="62">
        <v>2566</v>
      </c>
      <c r="F74" s="8" t="s">
        <v>564</v>
      </c>
      <c r="G74" s="8" t="s">
        <v>812</v>
      </c>
      <c r="H74" s="8" t="s">
        <v>156</v>
      </c>
      <c r="I74" s="8" t="s">
        <v>50</v>
      </c>
      <c r="J74" s="8" t="s">
        <v>51</v>
      </c>
      <c r="K74" s="8"/>
      <c r="L74" s="8" t="s">
        <v>419</v>
      </c>
      <c r="M74" s="8" t="s">
        <v>1104</v>
      </c>
      <c r="N74" s="8" t="s">
        <v>1340</v>
      </c>
    </row>
    <row r="75" spans="1:14" ht="21" x14ac:dyDescent="0.4">
      <c r="A75" s="8" t="s">
        <v>1341</v>
      </c>
      <c r="B75" s="8"/>
      <c r="C75" s="8" t="s">
        <v>261</v>
      </c>
      <c r="D75" s="8" t="s">
        <v>29</v>
      </c>
      <c r="E75" s="62">
        <v>2566</v>
      </c>
      <c r="F75" s="8" t="s">
        <v>564</v>
      </c>
      <c r="G75" s="8" t="s">
        <v>812</v>
      </c>
      <c r="H75" s="8" t="s">
        <v>263</v>
      </c>
      <c r="I75" s="8" t="s">
        <v>38</v>
      </c>
      <c r="J75" s="8" t="s">
        <v>39</v>
      </c>
      <c r="K75" s="8"/>
      <c r="L75" s="8" t="s">
        <v>419</v>
      </c>
      <c r="M75" s="8" t="s">
        <v>1079</v>
      </c>
      <c r="N75" s="8" t="s">
        <v>1342</v>
      </c>
    </row>
    <row r="76" spans="1:14" ht="21" hidden="1" x14ac:dyDescent="0.4">
      <c r="A76" s="8" t="s">
        <v>1343</v>
      </c>
      <c r="B76" s="8"/>
      <c r="C76" s="8" t="s">
        <v>807</v>
      </c>
      <c r="D76" s="8" t="s">
        <v>29</v>
      </c>
      <c r="E76" s="62">
        <v>2566</v>
      </c>
      <c r="F76" s="8" t="s">
        <v>564</v>
      </c>
      <c r="G76" s="8" t="s">
        <v>812</v>
      </c>
      <c r="H76" s="8" t="s">
        <v>81</v>
      </c>
      <c r="I76" s="8" t="s">
        <v>50</v>
      </c>
      <c r="J76" s="8" t="s">
        <v>51</v>
      </c>
      <c r="K76" s="8" t="s">
        <v>1344</v>
      </c>
      <c r="L76" s="8" t="s">
        <v>419</v>
      </c>
      <c r="M76" s="8" t="s">
        <v>1076</v>
      </c>
      <c r="N76" s="8" t="s">
        <v>1345</v>
      </c>
    </row>
    <row r="77" spans="1:14" ht="21" hidden="1" x14ac:dyDescent="0.4">
      <c r="A77" s="8" t="s">
        <v>1346</v>
      </c>
      <c r="B77" s="8"/>
      <c r="C77" s="8" t="s">
        <v>802</v>
      </c>
      <c r="D77" s="8" t="s">
        <v>29</v>
      </c>
      <c r="E77" s="62">
        <v>2566</v>
      </c>
      <c r="F77" s="8" t="s">
        <v>564</v>
      </c>
      <c r="G77" s="8" t="s">
        <v>812</v>
      </c>
      <c r="H77" s="8" t="s">
        <v>81</v>
      </c>
      <c r="I77" s="8" t="s">
        <v>50</v>
      </c>
      <c r="J77" s="8" t="s">
        <v>51</v>
      </c>
      <c r="K77" s="8" t="s">
        <v>1344</v>
      </c>
      <c r="L77" s="8" t="s">
        <v>419</v>
      </c>
      <c r="M77" s="8" t="s">
        <v>1104</v>
      </c>
      <c r="N77" s="8" t="s">
        <v>1347</v>
      </c>
    </row>
    <row r="78" spans="1:14" ht="21" x14ac:dyDescent="0.4">
      <c r="A78" s="8" t="s">
        <v>1348</v>
      </c>
      <c r="B78" s="8"/>
      <c r="C78" s="8" t="s">
        <v>1349</v>
      </c>
      <c r="D78" s="8" t="s">
        <v>29</v>
      </c>
      <c r="E78" s="62">
        <v>2566</v>
      </c>
      <c r="F78" s="8" t="s">
        <v>564</v>
      </c>
      <c r="G78" s="8" t="s">
        <v>812</v>
      </c>
      <c r="H78" s="8" t="s">
        <v>1350</v>
      </c>
      <c r="I78" s="8" t="s">
        <v>1314</v>
      </c>
      <c r="J78" s="8" t="s">
        <v>108</v>
      </c>
      <c r="K78" s="8"/>
      <c r="L78" s="8" t="s">
        <v>585</v>
      </c>
      <c r="M78" s="8" t="s">
        <v>1084</v>
      </c>
      <c r="N78" s="8" t="s">
        <v>1351</v>
      </c>
    </row>
    <row r="79" spans="1:14" ht="21" x14ac:dyDescent="0.4">
      <c r="A79" s="8" t="s">
        <v>1352</v>
      </c>
      <c r="B79" s="8"/>
      <c r="C79" s="8" t="s">
        <v>1353</v>
      </c>
      <c r="D79" s="8" t="s">
        <v>29</v>
      </c>
      <c r="E79" s="62">
        <v>2566</v>
      </c>
      <c r="F79" s="8" t="s">
        <v>564</v>
      </c>
      <c r="G79" s="8" t="s">
        <v>812</v>
      </c>
      <c r="H79" s="8" t="s">
        <v>173</v>
      </c>
      <c r="I79" s="8" t="s">
        <v>50</v>
      </c>
      <c r="J79" s="8" t="s">
        <v>51</v>
      </c>
      <c r="K79" s="8"/>
      <c r="L79" s="8" t="s">
        <v>419</v>
      </c>
      <c r="M79" s="8" t="s">
        <v>1079</v>
      </c>
      <c r="N79" s="8" t="s">
        <v>1354</v>
      </c>
    </row>
    <row r="80" spans="1:14" ht="21" x14ac:dyDescent="0.4">
      <c r="A80" s="8" t="s">
        <v>1355</v>
      </c>
      <c r="B80" s="8"/>
      <c r="C80" s="8" t="s">
        <v>1356</v>
      </c>
      <c r="D80" s="8" t="s">
        <v>29</v>
      </c>
      <c r="E80" s="62">
        <v>2566</v>
      </c>
      <c r="F80" s="8" t="s">
        <v>564</v>
      </c>
      <c r="G80" s="8" t="s">
        <v>812</v>
      </c>
      <c r="H80" s="8" t="s">
        <v>161</v>
      </c>
      <c r="I80" s="8" t="s">
        <v>50</v>
      </c>
      <c r="J80" s="8" t="s">
        <v>51</v>
      </c>
      <c r="K80" s="8"/>
      <c r="L80" s="8" t="s">
        <v>419</v>
      </c>
      <c r="M80" s="8" t="s">
        <v>1079</v>
      </c>
      <c r="N80" s="8" t="s">
        <v>1357</v>
      </c>
    </row>
    <row r="81" spans="1:14" ht="21" x14ac:dyDescent="0.4">
      <c r="A81" s="8" t="s">
        <v>1358</v>
      </c>
      <c r="B81" s="8"/>
      <c r="C81" s="8" t="s">
        <v>1359</v>
      </c>
      <c r="D81" s="8" t="s">
        <v>29</v>
      </c>
      <c r="E81" s="62">
        <v>2566</v>
      </c>
      <c r="F81" s="8" t="s">
        <v>564</v>
      </c>
      <c r="G81" s="8" t="s">
        <v>812</v>
      </c>
      <c r="H81" s="8" t="s">
        <v>1360</v>
      </c>
      <c r="I81" s="8" t="s">
        <v>630</v>
      </c>
      <c r="J81" s="8" t="s">
        <v>108</v>
      </c>
      <c r="K81" s="8"/>
      <c r="L81" s="8" t="s">
        <v>419</v>
      </c>
      <c r="M81" s="8" t="s">
        <v>1079</v>
      </c>
      <c r="N81" s="8" t="s">
        <v>1361</v>
      </c>
    </row>
    <row r="82" spans="1:14" ht="21" x14ac:dyDescent="0.4">
      <c r="A82" s="8" t="s">
        <v>1362</v>
      </c>
      <c r="B82" s="8"/>
      <c r="C82" s="8" t="s">
        <v>1363</v>
      </c>
      <c r="D82" s="8" t="s">
        <v>29</v>
      </c>
      <c r="E82" s="62">
        <v>2566</v>
      </c>
      <c r="F82" s="8" t="s">
        <v>564</v>
      </c>
      <c r="G82" s="8" t="s">
        <v>812</v>
      </c>
      <c r="H82" s="8" t="s">
        <v>1364</v>
      </c>
      <c r="I82" s="8" t="s">
        <v>630</v>
      </c>
      <c r="J82" s="8" t="s">
        <v>108</v>
      </c>
      <c r="K82" s="8"/>
      <c r="L82" s="8" t="s">
        <v>419</v>
      </c>
      <c r="M82" s="8" t="s">
        <v>1079</v>
      </c>
      <c r="N82" s="8" t="s">
        <v>1365</v>
      </c>
    </row>
    <row r="83" spans="1:14" ht="21" x14ac:dyDescent="0.4">
      <c r="A83" s="8" t="s">
        <v>1366</v>
      </c>
      <c r="B83" s="8"/>
      <c r="C83" s="8" t="s">
        <v>1367</v>
      </c>
      <c r="D83" s="8" t="s">
        <v>29</v>
      </c>
      <c r="E83" s="62">
        <v>2566</v>
      </c>
      <c r="F83" s="8" t="s">
        <v>564</v>
      </c>
      <c r="G83" s="8" t="s">
        <v>812</v>
      </c>
      <c r="H83" s="8" t="s">
        <v>1368</v>
      </c>
      <c r="I83" s="8" t="s">
        <v>630</v>
      </c>
      <c r="J83" s="8" t="s">
        <v>108</v>
      </c>
      <c r="K83" s="8"/>
      <c r="L83" s="8" t="s">
        <v>419</v>
      </c>
      <c r="M83" s="8" t="s">
        <v>1079</v>
      </c>
      <c r="N83" s="8" t="s">
        <v>1369</v>
      </c>
    </row>
    <row r="84" spans="1:14" ht="21" x14ac:dyDescent="0.4">
      <c r="A84" s="8" t="s">
        <v>1370</v>
      </c>
      <c r="B84" s="8"/>
      <c r="C84" s="8" t="s">
        <v>1371</v>
      </c>
      <c r="D84" s="8" t="s">
        <v>29</v>
      </c>
      <c r="E84" s="62">
        <v>2566</v>
      </c>
      <c r="F84" s="8" t="s">
        <v>564</v>
      </c>
      <c r="G84" s="8" t="s">
        <v>812</v>
      </c>
      <c r="H84" s="8" t="s">
        <v>246</v>
      </c>
      <c r="I84" s="8" t="s">
        <v>247</v>
      </c>
      <c r="J84" s="8" t="s">
        <v>248</v>
      </c>
      <c r="K84" s="8"/>
      <c r="L84" s="8" t="s">
        <v>555</v>
      </c>
      <c r="M84" s="8" t="s">
        <v>1073</v>
      </c>
      <c r="N84" s="8" t="s">
        <v>1372</v>
      </c>
    </row>
    <row r="85" spans="1:14" ht="21" x14ac:dyDescent="0.4">
      <c r="A85" s="8" t="s">
        <v>1373</v>
      </c>
      <c r="B85" s="8"/>
      <c r="C85" s="8" t="s">
        <v>1374</v>
      </c>
      <c r="D85" s="8" t="s">
        <v>29</v>
      </c>
      <c r="E85" s="62">
        <v>2566</v>
      </c>
      <c r="F85" s="8" t="s">
        <v>564</v>
      </c>
      <c r="G85" s="8" t="s">
        <v>812</v>
      </c>
      <c r="H85" s="8" t="s">
        <v>1007</v>
      </c>
      <c r="I85" s="8" t="s">
        <v>38</v>
      </c>
      <c r="J85" s="8" t="s">
        <v>39</v>
      </c>
      <c r="K85" s="8"/>
      <c r="L85" s="8" t="s">
        <v>585</v>
      </c>
      <c r="M85" s="8" t="s">
        <v>1084</v>
      </c>
      <c r="N85" s="8" t="s">
        <v>1375</v>
      </c>
    </row>
    <row r="86" spans="1:14" ht="21" x14ac:dyDescent="0.4">
      <c r="A86" s="8" t="s">
        <v>1376</v>
      </c>
      <c r="B86" s="8"/>
      <c r="C86" s="8" t="s">
        <v>740</v>
      </c>
      <c r="D86" s="8" t="s">
        <v>29</v>
      </c>
      <c r="E86" s="62">
        <v>2566</v>
      </c>
      <c r="F86" s="8" t="s">
        <v>564</v>
      </c>
      <c r="G86" s="8" t="s">
        <v>812</v>
      </c>
      <c r="H86" s="8" t="s">
        <v>1007</v>
      </c>
      <c r="I86" s="8" t="s">
        <v>38</v>
      </c>
      <c r="J86" s="8" t="s">
        <v>39</v>
      </c>
      <c r="K86" s="8"/>
      <c r="L86" s="8" t="s">
        <v>419</v>
      </c>
      <c r="M86" s="8" t="s">
        <v>1079</v>
      </c>
      <c r="N86" s="8" t="s">
        <v>1377</v>
      </c>
    </row>
    <row r="87" spans="1:14" ht="21" x14ac:dyDescent="0.4">
      <c r="A87" s="8" t="s">
        <v>1378</v>
      </c>
      <c r="B87" s="8"/>
      <c r="C87" s="8" t="s">
        <v>1379</v>
      </c>
      <c r="D87" s="8" t="s">
        <v>29</v>
      </c>
      <c r="E87" s="62">
        <v>2566</v>
      </c>
      <c r="F87" s="8" t="s">
        <v>564</v>
      </c>
      <c r="G87" s="8" t="s">
        <v>812</v>
      </c>
      <c r="H87" s="8" t="s">
        <v>944</v>
      </c>
      <c r="I87" s="8" t="s">
        <v>38</v>
      </c>
      <c r="J87" s="8" t="s">
        <v>39</v>
      </c>
      <c r="K87" s="8"/>
      <c r="L87" s="8" t="s">
        <v>585</v>
      </c>
      <c r="M87" s="8" t="s">
        <v>1084</v>
      </c>
      <c r="N87" s="8" t="s">
        <v>1380</v>
      </c>
    </row>
    <row r="88" spans="1:14" ht="21" x14ac:dyDescent="0.4">
      <c r="A88" s="8" t="s">
        <v>1381</v>
      </c>
      <c r="B88" s="8"/>
      <c r="C88" s="8" t="s">
        <v>1382</v>
      </c>
      <c r="D88" s="8" t="s">
        <v>29</v>
      </c>
      <c r="E88" s="62">
        <v>2566</v>
      </c>
      <c r="F88" s="8" t="s">
        <v>564</v>
      </c>
      <c r="G88" s="8" t="s">
        <v>812</v>
      </c>
      <c r="H88" s="8" t="s">
        <v>1039</v>
      </c>
      <c r="I88" s="8" t="s">
        <v>38</v>
      </c>
      <c r="J88" s="8" t="s">
        <v>39</v>
      </c>
      <c r="K88" s="8"/>
      <c r="L88" s="8" t="s">
        <v>419</v>
      </c>
      <c r="M88" s="8" t="s">
        <v>1076</v>
      </c>
      <c r="N88" s="8" t="s">
        <v>1383</v>
      </c>
    </row>
    <row r="89" spans="1:14" ht="21" x14ac:dyDescent="0.4">
      <c r="A89" s="8" t="s">
        <v>1384</v>
      </c>
      <c r="B89" s="8"/>
      <c r="C89" s="8" t="s">
        <v>1385</v>
      </c>
      <c r="D89" s="8" t="s">
        <v>29</v>
      </c>
      <c r="E89" s="62">
        <v>2566</v>
      </c>
      <c r="F89" s="8" t="s">
        <v>564</v>
      </c>
      <c r="G89" s="8" t="s">
        <v>812</v>
      </c>
      <c r="H89" s="8" t="s">
        <v>1292</v>
      </c>
      <c r="I89" s="8" t="s">
        <v>38</v>
      </c>
      <c r="J89" s="8" t="s">
        <v>39</v>
      </c>
      <c r="K89" s="8"/>
      <c r="L89" s="8" t="s">
        <v>555</v>
      </c>
      <c r="M89" s="8" t="s">
        <v>1086</v>
      </c>
      <c r="N89" s="8" t="s">
        <v>1386</v>
      </c>
    </row>
    <row r="90" spans="1:14" ht="21" x14ac:dyDescent="0.4">
      <c r="A90" s="8" t="s">
        <v>1387</v>
      </c>
      <c r="B90" s="8"/>
      <c r="C90" s="8" t="s">
        <v>1388</v>
      </c>
      <c r="D90" s="8" t="s">
        <v>29</v>
      </c>
      <c r="E90" s="62">
        <v>2566</v>
      </c>
      <c r="F90" s="8" t="s">
        <v>564</v>
      </c>
      <c r="G90" s="8" t="s">
        <v>812</v>
      </c>
      <c r="H90" s="8" t="s">
        <v>944</v>
      </c>
      <c r="I90" s="8" t="s">
        <v>38</v>
      </c>
      <c r="J90" s="8" t="s">
        <v>39</v>
      </c>
      <c r="K90" s="8"/>
      <c r="L90" s="8" t="s">
        <v>419</v>
      </c>
      <c r="M90" s="8" t="s">
        <v>1079</v>
      </c>
      <c r="N90" s="8" t="s">
        <v>1389</v>
      </c>
    </row>
    <row r="91" spans="1:14" ht="21" x14ac:dyDescent="0.4">
      <c r="A91" s="8" t="s">
        <v>1390</v>
      </c>
      <c r="B91" s="8"/>
      <c r="C91" s="8" t="s">
        <v>1391</v>
      </c>
      <c r="D91" s="8" t="s">
        <v>29</v>
      </c>
      <c r="E91" s="62">
        <v>2566</v>
      </c>
      <c r="F91" s="8" t="s">
        <v>564</v>
      </c>
      <c r="G91" s="8" t="s">
        <v>812</v>
      </c>
      <c r="H91" s="8" t="s">
        <v>944</v>
      </c>
      <c r="I91" s="8" t="s">
        <v>38</v>
      </c>
      <c r="J91" s="8" t="s">
        <v>39</v>
      </c>
      <c r="K91" s="8"/>
      <c r="L91" s="8" t="s">
        <v>585</v>
      </c>
      <c r="M91" s="8" t="s">
        <v>1084</v>
      </c>
      <c r="N91" s="8" t="s">
        <v>1392</v>
      </c>
    </row>
    <row r="92" spans="1:14" ht="21" x14ac:dyDescent="0.4">
      <c r="A92" s="8" t="s">
        <v>1393</v>
      </c>
      <c r="B92" s="8"/>
      <c r="C92" s="8" t="s">
        <v>1394</v>
      </c>
      <c r="D92" s="8" t="s">
        <v>29</v>
      </c>
      <c r="E92" s="62">
        <v>2566</v>
      </c>
      <c r="F92" s="8" t="s">
        <v>564</v>
      </c>
      <c r="G92" s="8" t="s">
        <v>1228</v>
      </c>
      <c r="H92" s="8" t="s">
        <v>1039</v>
      </c>
      <c r="I92" s="8" t="s">
        <v>38</v>
      </c>
      <c r="J92" s="8" t="s">
        <v>39</v>
      </c>
      <c r="K92" s="8"/>
      <c r="L92" s="8" t="s">
        <v>555</v>
      </c>
      <c r="M92" s="8" t="s">
        <v>1086</v>
      </c>
      <c r="N92" s="8" t="s">
        <v>1395</v>
      </c>
    </row>
    <row r="93" spans="1:14" ht="21" x14ac:dyDescent="0.4">
      <c r="A93" s="8" t="s">
        <v>1396</v>
      </c>
      <c r="B93" s="8"/>
      <c r="C93" s="8" t="s">
        <v>724</v>
      </c>
      <c r="D93" s="8" t="s">
        <v>29</v>
      </c>
      <c r="E93" s="62">
        <v>2566</v>
      </c>
      <c r="F93" s="8" t="s">
        <v>564</v>
      </c>
      <c r="G93" s="8" t="s">
        <v>812</v>
      </c>
      <c r="H93" s="8" t="s">
        <v>197</v>
      </c>
      <c r="I93" s="8" t="s">
        <v>1397</v>
      </c>
      <c r="J93" s="8" t="s">
        <v>100</v>
      </c>
      <c r="K93" s="8"/>
      <c r="L93" s="8" t="s">
        <v>419</v>
      </c>
      <c r="M93" s="8" t="s">
        <v>1076</v>
      </c>
      <c r="N93" s="8" t="s">
        <v>1398</v>
      </c>
    </row>
    <row r="94" spans="1:14" ht="21" x14ac:dyDescent="0.4">
      <c r="A94" s="8" t="s">
        <v>1399</v>
      </c>
      <c r="B94" s="8"/>
      <c r="C94" s="8" t="s">
        <v>1400</v>
      </c>
      <c r="D94" s="8" t="s">
        <v>29</v>
      </c>
      <c r="E94" s="62">
        <v>2566</v>
      </c>
      <c r="F94" s="8" t="s">
        <v>564</v>
      </c>
      <c r="G94" s="8" t="s">
        <v>812</v>
      </c>
      <c r="H94" s="8" t="s">
        <v>197</v>
      </c>
      <c r="I94" s="8" t="s">
        <v>1397</v>
      </c>
      <c r="J94" s="8" t="s">
        <v>100</v>
      </c>
      <c r="K94" s="8"/>
      <c r="L94" s="8" t="s">
        <v>555</v>
      </c>
      <c r="M94" s="8" t="s">
        <v>1073</v>
      </c>
      <c r="N94" s="8" t="s">
        <v>1401</v>
      </c>
    </row>
    <row r="95" spans="1:14" ht="21" x14ac:dyDescent="0.4">
      <c r="A95" s="8" t="s">
        <v>1402</v>
      </c>
      <c r="B95" s="8"/>
      <c r="C95" s="8" t="s">
        <v>1403</v>
      </c>
      <c r="D95" s="8" t="s">
        <v>29</v>
      </c>
      <c r="E95" s="62">
        <v>2566</v>
      </c>
      <c r="F95" s="8" t="s">
        <v>564</v>
      </c>
      <c r="G95" s="8" t="s">
        <v>812</v>
      </c>
      <c r="H95" s="8" t="s">
        <v>333</v>
      </c>
      <c r="I95" s="8" t="s">
        <v>334</v>
      </c>
      <c r="J95" s="8" t="s">
        <v>100</v>
      </c>
      <c r="K95" s="8"/>
      <c r="L95" s="8" t="s">
        <v>555</v>
      </c>
      <c r="M95" s="8" t="s">
        <v>1073</v>
      </c>
      <c r="N95" s="8" t="s">
        <v>1404</v>
      </c>
    </row>
    <row r="96" spans="1:14" ht="21" hidden="1" x14ac:dyDescent="0.4">
      <c r="A96" s="8" t="s">
        <v>1405</v>
      </c>
      <c r="B96" s="8"/>
      <c r="C96" s="8" t="s">
        <v>820</v>
      </c>
      <c r="D96" s="8" t="s">
        <v>29</v>
      </c>
      <c r="E96" s="62">
        <v>2566</v>
      </c>
      <c r="F96" s="8" t="s">
        <v>1406</v>
      </c>
      <c r="G96" s="8" t="s">
        <v>812</v>
      </c>
      <c r="H96" s="8" t="s">
        <v>625</v>
      </c>
      <c r="I96" s="8" t="s">
        <v>767</v>
      </c>
      <c r="J96" s="8" t="s">
        <v>768</v>
      </c>
      <c r="K96" s="8" t="s">
        <v>1344</v>
      </c>
      <c r="L96" s="8" t="s">
        <v>419</v>
      </c>
      <c r="M96" s="8" t="s">
        <v>1079</v>
      </c>
      <c r="N96" s="8" t="s">
        <v>1407</v>
      </c>
    </row>
    <row r="97" spans="1:14" ht="21" x14ac:dyDescent="0.4">
      <c r="A97" s="8" t="s">
        <v>1408</v>
      </c>
      <c r="B97" s="8"/>
      <c r="C97" s="8" t="s">
        <v>1409</v>
      </c>
      <c r="D97" s="8" t="s">
        <v>29</v>
      </c>
      <c r="E97" s="62">
        <v>2566</v>
      </c>
      <c r="F97" s="8" t="s">
        <v>564</v>
      </c>
      <c r="G97" s="8" t="s">
        <v>812</v>
      </c>
      <c r="H97" s="8" t="s">
        <v>302</v>
      </c>
      <c r="I97" s="8" t="s">
        <v>1410</v>
      </c>
      <c r="J97" s="8" t="s">
        <v>100</v>
      </c>
      <c r="K97" s="8"/>
      <c r="L97" s="8" t="s">
        <v>585</v>
      </c>
      <c r="M97" s="8" t="s">
        <v>1084</v>
      </c>
      <c r="N97" s="8" t="s">
        <v>1411</v>
      </c>
    </row>
    <row r="98" spans="1:14" ht="21" x14ac:dyDescent="0.4">
      <c r="A98" s="8" t="s">
        <v>1412</v>
      </c>
      <c r="B98" s="8"/>
      <c r="C98" s="8" t="s">
        <v>1413</v>
      </c>
      <c r="D98" s="8" t="s">
        <v>29</v>
      </c>
      <c r="E98" s="62">
        <v>2566</v>
      </c>
      <c r="F98" s="8" t="s">
        <v>564</v>
      </c>
      <c r="G98" s="8" t="s">
        <v>812</v>
      </c>
      <c r="H98" s="8"/>
      <c r="I98" s="8" t="s">
        <v>1414</v>
      </c>
      <c r="J98" s="8" t="s">
        <v>108</v>
      </c>
      <c r="K98" s="8"/>
      <c r="L98" s="8" t="s">
        <v>419</v>
      </c>
      <c r="M98" s="8" t="s">
        <v>1104</v>
      </c>
      <c r="N98" s="8" t="s">
        <v>1415</v>
      </c>
    </row>
    <row r="99" spans="1:14" ht="21" x14ac:dyDescent="0.4">
      <c r="A99" s="8" t="s">
        <v>1416</v>
      </c>
      <c r="B99" s="8"/>
      <c r="C99" s="8" t="s">
        <v>1417</v>
      </c>
      <c r="D99" s="8" t="s">
        <v>29</v>
      </c>
      <c r="E99" s="62">
        <v>2566</v>
      </c>
      <c r="F99" s="8" t="s">
        <v>564</v>
      </c>
      <c r="G99" s="8" t="s">
        <v>812</v>
      </c>
      <c r="H99" s="8"/>
      <c r="I99" s="8" t="s">
        <v>1414</v>
      </c>
      <c r="J99" s="8" t="s">
        <v>108</v>
      </c>
      <c r="K99" s="8"/>
      <c r="L99" s="8" t="s">
        <v>419</v>
      </c>
      <c r="M99" s="8" t="s">
        <v>1104</v>
      </c>
      <c r="N99" s="8" t="s">
        <v>1418</v>
      </c>
    </row>
    <row r="100" spans="1:14" ht="21" x14ac:dyDescent="0.4">
      <c r="A100" s="8" t="s">
        <v>1419</v>
      </c>
      <c r="B100" s="8"/>
      <c r="C100" s="8" t="s">
        <v>1420</v>
      </c>
      <c r="D100" s="8" t="s">
        <v>29</v>
      </c>
      <c r="E100" s="62">
        <v>2566</v>
      </c>
      <c r="F100" s="8" t="s">
        <v>564</v>
      </c>
      <c r="G100" s="8" t="s">
        <v>812</v>
      </c>
      <c r="H100" s="8"/>
      <c r="I100" s="8" t="s">
        <v>1414</v>
      </c>
      <c r="J100" s="8" t="s">
        <v>108</v>
      </c>
      <c r="K100" s="8"/>
      <c r="L100" s="8" t="s">
        <v>419</v>
      </c>
      <c r="M100" s="8" t="s">
        <v>1104</v>
      </c>
      <c r="N100" s="8" t="s">
        <v>1421</v>
      </c>
    </row>
    <row r="101" spans="1:14" ht="21" x14ac:dyDescent="0.4">
      <c r="A101" s="8" t="s">
        <v>1422</v>
      </c>
      <c r="B101" s="8"/>
      <c r="C101" s="8" t="s">
        <v>1423</v>
      </c>
      <c r="D101" s="8" t="s">
        <v>1424</v>
      </c>
      <c r="E101" s="62">
        <v>2566</v>
      </c>
      <c r="F101" s="8" t="s">
        <v>1406</v>
      </c>
      <c r="G101" s="8" t="s">
        <v>844</v>
      </c>
      <c r="H101" s="8" t="s">
        <v>1425</v>
      </c>
      <c r="I101" s="8" t="s">
        <v>124</v>
      </c>
      <c r="J101" s="8" t="s">
        <v>100</v>
      </c>
      <c r="K101" s="8"/>
      <c r="L101" s="8" t="s">
        <v>419</v>
      </c>
      <c r="M101" s="8" t="s">
        <v>1076</v>
      </c>
      <c r="N101" s="8" t="s">
        <v>1426</v>
      </c>
    </row>
    <row r="102" spans="1:14" ht="21" x14ac:dyDescent="0.4">
      <c r="A102" s="8" t="s">
        <v>1427</v>
      </c>
      <c r="B102" s="8"/>
      <c r="C102" s="8" t="s">
        <v>1428</v>
      </c>
      <c r="D102" s="8" t="s">
        <v>1238</v>
      </c>
      <c r="E102" s="62">
        <v>2566</v>
      </c>
      <c r="F102" s="8" t="s">
        <v>564</v>
      </c>
      <c r="G102" s="8" t="s">
        <v>812</v>
      </c>
      <c r="H102" s="8" t="s">
        <v>1429</v>
      </c>
      <c r="I102" s="8" t="s">
        <v>334</v>
      </c>
      <c r="J102" s="8" t="s">
        <v>100</v>
      </c>
      <c r="K102" s="8"/>
      <c r="L102" s="8" t="s">
        <v>585</v>
      </c>
      <c r="M102" s="8" t="s">
        <v>1084</v>
      </c>
      <c r="N102" s="8" t="s">
        <v>1430</v>
      </c>
    </row>
    <row r="103" spans="1:14" ht="21" x14ac:dyDescent="0.4">
      <c r="A103" s="8" t="s">
        <v>1431</v>
      </c>
      <c r="B103" s="8"/>
      <c r="C103" s="8" t="s">
        <v>1432</v>
      </c>
      <c r="D103" s="8" t="s">
        <v>29</v>
      </c>
      <c r="E103" s="62">
        <v>2566</v>
      </c>
      <c r="F103" s="8" t="s">
        <v>1433</v>
      </c>
      <c r="G103" s="8" t="s">
        <v>1279</v>
      </c>
      <c r="H103" s="8" t="s">
        <v>792</v>
      </c>
      <c r="I103" s="8" t="s">
        <v>584</v>
      </c>
      <c r="J103" s="8" t="s">
        <v>100</v>
      </c>
      <c r="K103" s="8"/>
      <c r="L103" s="8" t="s">
        <v>555</v>
      </c>
      <c r="M103" s="8" t="s">
        <v>1073</v>
      </c>
      <c r="N103" s="8" t="s">
        <v>1434</v>
      </c>
    </row>
    <row r="104" spans="1:14" ht="21" x14ac:dyDescent="0.4">
      <c r="A104" s="8" t="s">
        <v>1435</v>
      </c>
      <c r="B104" s="8"/>
      <c r="C104" s="8" t="s">
        <v>1436</v>
      </c>
      <c r="D104" s="8" t="s">
        <v>29</v>
      </c>
      <c r="E104" s="62">
        <v>2566</v>
      </c>
      <c r="F104" s="8" t="s">
        <v>564</v>
      </c>
      <c r="G104" s="8" t="s">
        <v>812</v>
      </c>
      <c r="H104" s="8" t="s">
        <v>1437</v>
      </c>
      <c r="I104" s="8" t="s">
        <v>584</v>
      </c>
      <c r="J104" s="8" t="s">
        <v>100</v>
      </c>
      <c r="K104" s="8"/>
      <c r="L104" s="8" t="s">
        <v>419</v>
      </c>
      <c r="M104" s="8" t="s">
        <v>1076</v>
      </c>
      <c r="N104" s="8" t="s">
        <v>1438</v>
      </c>
    </row>
    <row r="105" spans="1:14" ht="21" x14ac:dyDescent="0.4">
      <c r="A105" s="8" t="s">
        <v>1439</v>
      </c>
      <c r="B105" s="8"/>
      <c r="C105" s="8" t="s">
        <v>1440</v>
      </c>
      <c r="D105" s="8" t="s">
        <v>29</v>
      </c>
      <c r="E105" s="62">
        <v>2566</v>
      </c>
      <c r="F105" s="8" t="s">
        <v>564</v>
      </c>
      <c r="G105" s="8" t="s">
        <v>812</v>
      </c>
      <c r="H105" s="8" t="s">
        <v>1437</v>
      </c>
      <c r="I105" s="8" t="s">
        <v>584</v>
      </c>
      <c r="J105" s="8" t="s">
        <v>100</v>
      </c>
      <c r="K105" s="8"/>
      <c r="L105" s="8" t="s">
        <v>419</v>
      </c>
      <c r="M105" s="8" t="s">
        <v>1076</v>
      </c>
      <c r="N105" s="8" t="s">
        <v>1441</v>
      </c>
    </row>
    <row r="106" spans="1:14" ht="21" x14ac:dyDescent="0.4">
      <c r="A106" s="8" t="s">
        <v>1442</v>
      </c>
      <c r="B106" s="8"/>
      <c r="C106" s="8" t="s">
        <v>1443</v>
      </c>
      <c r="D106" s="8" t="s">
        <v>29</v>
      </c>
      <c r="E106" s="62">
        <v>2566</v>
      </c>
      <c r="F106" s="8" t="s">
        <v>564</v>
      </c>
      <c r="G106" s="8" t="s">
        <v>812</v>
      </c>
      <c r="H106" s="8" t="s">
        <v>1437</v>
      </c>
      <c r="I106" s="8" t="s">
        <v>584</v>
      </c>
      <c r="J106" s="8" t="s">
        <v>100</v>
      </c>
      <c r="K106" s="8"/>
      <c r="L106" s="8" t="s">
        <v>419</v>
      </c>
      <c r="M106" s="8" t="s">
        <v>1076</v>
      </c>
      <c r="N106" s="8" t="s">
        <v>1444</v>
      </c>
    </row>
  </sheetData>
  <autoFilter ref="C1:N106" xr:uid="{5950DE1C-6061-4B18-95D1-E73017AFCFF2}">
    <filterColumn colId="8">
      <filters blank="1">
        <filter val="ข้อเสนอโครงการสำคัญ 2566 ที่ผ่านเข้ารอบ"/>
      </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C0743-ADF6-4D90-B438-C2A6EDB3B7AF}">
  <sheetPr filterMode="1"/>
  <dimension ref="A1:Q81"/>
  <sheetViews>
    <sheetView topLeftCell="K48" zoomScale="40" zoomScaleNormal="40" workbookViewId="0">
      <selection activeCell="A3" sqref="A3:Q81"/>
    </sheetView>
  </sheetViews>
  <sheetFormatPr defaultRowHeight="14.4" x14ac:dyDescent="0.3"/>
  <cols>
    <col min="1" max="2" width="24.33203125" customWidth="1"/>
    <col min="3" max="4" width="54" customWidth="1"/>
    <col min="5" max="5" width="13.44140625" customWidth="1"/>
    <col min="6" max="6" width="28.44140625" customWidth="1"/>
    <col min="7" max="7" width="27" customWidth="1"/>
    <col min="8" max="11" width="54" customWidth="1"/>
    <col min="12" max="12" width="13.44140625" customWidth="1"/>
    <col min="13" max="13" width="16.109375" customWidth="1"/>
    <col min="14" max="14" width="54" customWidth="1"/>
    <col min="16" max="16" width="33.6640625" customWidth="1"/>
    <col min="17" max="17" width="28.44140625" customWidth="1"/>
  </cols>
  <sheetData>
    <row r="1" spans="1:17" ht="21" x14ac:dyDescent="0.4">
      <c r="A1" s="56" t="s">
        <v>2</v>
      </c>
      <c r="B1" s="56"/>
      <c r="C1" s="56" t="s">
        <v>3</v>
      </c>
      <c r="D1" s="56" t="s">
        <v>7</v>
      </c>
      <c r="E1" s="56" t="s">
        <v>1053</v>
      </c>
      <c r="F1" s="56" t="s">
        <v>14</v>
      </c>
      <c r="G1" s="56" t="s">
        <v>15</v>
      </c>
      <c r="H1" s="56" t="s">
        <v>18</v>
      </c>
      <c r="I1" s="56" t="s">
        <v>19</v>
      </c>
      <c r="J1" s="56" t="s">
        <v>20</v>
      </c>
      <c r="K1" s="56" t="s">
        <v>21</v>
      </c>
      <c r="L1" s="56" t="s">
        <v>22</v>
      </c>
      <c r="M1" s="56" t="s">
        <v>23</v>
      </c>
      <c r="N1" s="56" t="s">
        <v>1070</v>
      </c>
      <c r="P1" s="56" t="s">
        <v>1121</v>
      </c>
      <c r="Q1" s="56" t="s">
        <v>1122</v>
      </c>
    </row>
    <row r="2" spans="1:17" ht="21" hidden="1" x14ac:dyDescent="0.4">
      <c r="A2" s="8" t="s">
        <v>1445</v>
      </c>
      <c r="B2" s="8"/>
      <c r="C2" s="8" t="s">
        <v>1446</v>
      </c>
      <c r="D2" s="8" t="s">
        <v>29</v>
      </c>
      <c r="E2" s="62">
        <v>2567</v>
      </c>
      <c r="F2" s="8" t="s">
        <v>1447</v>
      </c>
      <c r="G2" s="8" t="s">
        <v>571</v>
      </c>
      <c r="H2" s="8" t="s">
        <v>850</v>
      </c>
      <c r="I2" s="8" t="s">
        <v>630</v>
      </c>
      <c r="J2" s="8" t="s">
        <v>108</v>
      </c>
      <c r="K2" s="8" t="s">
        <v>1448</v>
      </c>
      <c r="L2" s="8" t="s">
        <v>419</v>
      </c>
      <c r="M2" s="8" t="s">
        <v>1079</v>
      </c>
      <c r="N2" s="8" t="s">
        <v>1449</v>
      </c>
      <c r="P2" s="8" t="s">
        <v>1123</v>
      </c>
      <c r="Q2" s="8" t="s">
        <v>1126</v>
      </c>
    </row>
    <row r="3" spans="1:17" ht="21" x14ac:dyDescent="0.4">
      <c r="A3" s="8" t="s">
        <v>1450</v>
      </c>
      <c r="B3" s="8"/>
      <c r="C3" s="8" t="s">
        <v>1451</v>
      </c>
      <c r="D3" s="8" t="s">
        <v>29</v>
      </c>
      <c r="E3" s="62">
        <v>2567</v>
      </c>
      <c r="F3" s="8" t="s">
        <v>1447</v>
      </c>
      <c r="G3" s="8" t="s">
        <v>571</v>
      </c>
      <c r="H3" s="8" t="s">
        <v>263</v>
      </c>
      <c r="I3" s="8" t="s">
        <v>38</v>
      </c>
      <c r="J3" s="8" t="s">
        <v>39</v>
      </c>
      <c r="K3" s="8" t="s">
        <v>1452</v>
      </c>
      <c r="L3" s="8" t="s">
        <v>555</v>
      </c>
      <c r="M3" s="8" t="s">
        <v>1086</v>
      </c>
      <c r="N3" s="8" t="s">
        <v>1453</v>
      </c>
      <c r="P3" s="8" t="s">
        <v>1127</v>
      </c>
      <c r="Q3" s="8" t="s">
        <v>1128</v>
      </c>
    </row>
    <row r="4" spans="1:17" ht="21" hidden="1" x14ac:dyDescent="0.4">
      <c r="A4" s="8" t="s">
        <v>1454</v>
      </c>
      <c r="B4" s="8"/>
      <c r="C4" s="8" t="s">
        <v>1455</v>
      </c>
      <c r="D4" s="8" t="s">
        <v>29</v>
      </c>
      <c r="E4" s="62">
        <v>2567</v>
      </c>
      <c r="F4" s="8" t="s">
        <v>1447</v>
      </c>
      <c r="G4" s="8" t="s">
        <v>571</v>
      </c>
      <c r="H4" s="8" t="s">
        <v>173</v>
      </c>
      <c r="I4" s="8" t="s">
        <v>50</v>
      </c>
      <c r="J4" s="8" t="s">
        <v>51</v>
      </c>
      <c r="K4" s="8" t="s">
        <v>1448</v>
      </c>
      <c r="L4" s="8" t="s">
        <v>419</v>
      </c>
      <c r="M4" s="8" t="s">
        <v>1104</v>
      </c>
      <c r="N4" s="8" t="s">
        <v>1456</v>
      </c>
      <c r="P4" s="8" t="s">
        <v>1123</v>
      </c>
      <c r="Q4" s="8" t="s">
        <v>1124</v>
      </c>
    </row>
    <row r="5" spans="1:17" ht="21" hidden="1" x14ac:dyDescent="0.4">
      <c r="A5" s="8" t="s">
        <v>1457</v>
      </c>
      <c r="B5" s="8"/>
      <c r="C5" s="8" t="s">
        <v>1458</v>
      </c>
      <c r="D5" s="8" t="s">
        <v>29</v>
      </c>
      <c r="E5" s="62">
        <v>2567</v>
      </c>
      <c r="F5" s="8" t="s">
        <v>1447</v>
      </c>
      <c r="G5" s="8" t="s">
        <v>571</v>
      </c>
      <c r="H5" s="8" t="s">
        <v>81</v>
      </c>
      <c r="I5" s="8" t="s">
        <v>50</v>
      </c>
      <c r="J5" s="8" t="s">
        <v>51</v>
      </c>
      <c r="K5" s="8" t="s">
        <v>1448</v>
      </c>
      <c r="L5" s="8" t="s">
        <v>555</v>
      </c>
      <c r="M5" s="8" t="s">
        <v>1118</v>
      </c>
      <c r="N5" s="8" t="s">
        <v>1460</v>
      </c>
      <c r="P5" s="8" t="s">
        <v>1127</v>
      </c>
      <c r="Q5" s="8" t="s">
        <v>1459</v>
      </c>
    </row>
    <row r="6" spans="1:17" ht="21" hidden="1" x14ac:dyDescent="0.4">
      <c r="A6" s="8" t="s">
        <v>1461</v>
      </c>
      <c r="B6" s="8"/>
      <c r="C6" s="8" t="s">
        <v>1462</v>
      </c>
      <c r="D6" s="8" t="s">
        <v>29</v>
      </c>
      <c r="E6" s="62">
        <v>2567</v>
      </c>
      <c r="F6" s="8" t="s">
        <v>1447</v>
      </c>
      <c r="G6" s="8" t="s">
        <v>571</v>
      </c>
      <c r="H6" s="8" t="s">
        <v>912</v>
      </c>
      <c r="I6" s="8" t="s">
        <v>630</v>
      </c>
      <c r="J6" s="8" t="s">
        <v>108</v>
      </c>
      <c r="K6" s="8" t="s">
        <v>1448</v>
      </c>
      <c r="L6" s="8" t="s">
        <v>419</v>
      </c>
      <c r="M6" s="8" t="s">
        <v>1079</v>
      </c>
      <c r="N6" s="8" t="s">
        <v>1463</v>
      </c>
      <c r="P6" s="8" t="s">
        <v>1123</v>
      </c>
      <c r="Q6" s="8" t="s">
        <v>1126</v>
      </c>
    </row>
    <row r="7" spans="1:17" ht="21" hidden="1" x14ac:dyDescent="0.4">
      <c r="A7" s="8" t="s">
        <v>1464</v>
      </c>
      <c r="B7" s="8"/>
      <c r="C7" s="8" t="s">
        <v>1465</v>
      </c>
      <c r="D7" s="8" t="s">
        <v>29</v>
      </c>
      <c r="E7" s="62">
        <v>2567</v>
      </c>
      <c r="F7" s="8" t="s">
        <v>1447</v>
      </c>
      <c r="G7" s="8" t="s">
        <v>571</v>
      </c>
      <c r="H7" s="8" t="s">
        <v>1466</v>
      </c>
      <c r="I7" s="8" t="s">
        <v>124</v>
      </c>
      <c r="J7" s="8" t="s">
        <v>100</v>
      </c>
      <c r="K7" s="8" t="s">
        <v>1448</v>
      </c>
      <c r="L7" s="8" t="s">
        <v>555</v>
      </c>
      <c r="M7" s="8" t="s">
        <v>1086</v>
      </c>
      <c r="N7" s="8" t="s">
        <v>1467</v>
      </c>
      <c r="P7" s="8" t="s">
        <v>1127</v>
      </c>
      <c r="Q7" s="8" t="s">
        <v>1128</v>
      </c>
    </row>
    <row r="8" spans="1:17" ht="21" hidden="1" x14ac:dyDescent="0.4">
      <c r="A8" s="8" t="s">
        <v>1468</v>
      </c>
      <c r="B8" s="8"/>
      <c r="C8" s="8" t="s">
        <v>1469</v>
      </c>
      <c r="D8" s="8" t="s">
        <v>29</v>
      </c>
      <c r="E8" s="62">
        <v>2567</v>
      </c>
      <c r="F8" s="8" t="s">
        <v>1447</v>
      </c>
      <c r="G8" s="8" t="s">
        <v>571</v>
      </c>
      <c r="H8" s="8" t="s">
        <v>1470</v>
      </c>
      <c r="I8" s="8" t="s">
        <v>1471</v>
      </c>
      <c r="J8" s="8" t="s">
        <v>100</v>
      </c>
      <c r="K8" s="8" t="s">
        <v>1448</v>
      </c>
      <c r="L8" s="8" t="s">
        <v>555</v>
      </c>
      <c r="M8" s="8" t="s">
        <v>1073</v>
      </c>
      <c r="N8" s="8" t="s">
        <v>1472</v>
      </c>
      <c r="P8" s="8" t="s">
        <v>1127</v>
      </c>
      <c r="Q8" s="8" t="s">
        <v>1131</v>
      </c>
    </row>
    <row r="9" spans="1:17" ht="21" hidden="1" x14ac:dyDescent="0.4">
      <c r="A9" s="8" t="s">
        <v>1473</v>
      </c>
      <c r="B9" s="8"/>
      <c r="C9" s="8" t="s">
        <v>1474</v>
      </c>
      <c r="D9" s="8" t="s">
        <v>29</v>
      </c>
      <c r="E9" s="62">
        <v>2567</v>
      </c>
      <c r="F9" s="8" t="s">
        <v>1447</v>
      </c>
      <c r="G9" s="8" t="s">
        <v>571</v>
      </c>
      <c r="H9" s="8" t="s">
        <v>1475</v>
      </c>
      <c r="I9" s="8" t="s">
        <v>995</v>
      </c>
      <c r="J9" s="8" t="s">
        <v>100</v>
      </c>
      <c r="K9" s="8" t="s">
        <v>1448</v>
      </c>
      <c r="L9" s="8" t="s">
        <v>419</v>
      </c>
      <c r="M9" s="8" t="s">
        <v>1076</v>
      </c>
      <c r="N9" s="8" t="s">
        <v>1476</v>
      </c>
      <c r="P9" s="8" t="s">
        <v>1123</v>
      </c>
      <c r="Q9" s="8" t="s">
        <v>1125</v>
      </c>
    </row>
    <row r="10" spans="1:17" ht="21" x14ac:dyDescent="0.4">
      <c r="A10" s="8" t="s">
        <v>1477</v>
      </c>
      <c r="B10" s="8"/>
      <c r="C10" s="8" t="s">
        <v>1478</v>
      </c>
      <c r="D10" s="8" t="s">
        <v>29</v>
      </c>
      <c r="E10" s="62">
        <v>2567</v>
      </c>
      <c r="F10" s="8" t="s">
        <v>1447</v>
      </c>
      <c r="G10" s="8" t="s">
        <v>571</v>
      </c>
      <c r="H10" s="8" t="s">
        <v>827</v>
      </c>
      <c r="I10" s="8" t="s">
        <v>828</v>
      </c>
      <c r="J10" s="8" t="s">
        <v>115</v>
      </c>
      <c r="K10" s="8" t="s">
        <v>1452</v>
      </c>
      <c r="L10" s="8" t="s">
        <v>555</v>
      </c>
      <c r="M10" s="8" t="s">
        <v>1086</v>
      </c>
      <c r="N10" s="8" t="s">
        <v>1479</v>
      </c>
      <c r="P10" s="8" t="s">
        <v>1127</v>
      </c>
      <c r="Q10" s="8" t="s">
        <v>1128</v>
      </c>
    </row>
    <row r="11" spans="1:17" ht="21" x14ac:dyDescent="0.4">
      <c r="A11" s="8" t="s">
        <v>1480</v>
      </c>
      <c r="B11" s="8"/>
      <c r="C11" s="8" t="s">
        <v>1481</v>
      </c>
      <c r="D11" s="8" t="s">
        <v>29</v>
      </c>
      <c r="E11" s="62">
        <v>2567</v>
      </c>
      <c r="F11" s="8" t="s">
        <v>1447</v>
      </c>
      <c r="G11" s="8" t="s">
        <v>571</v>
      </c>
      <c r="H11" s="8" t="s">
        <v>302</v>
      </c>
      <c r="I11" s="8" t="s">
        <v>1410</v>
      </c>
      <c r="J11" s="8" t="s">
        <v>100</v>
      </c>
      <c r="K11" s="8" t="s">
        <v>1452</v>
      </c>
      <c r="L11" s="8" t="s">
        <v>555</v>
      </c>
      <c r="M11" s="8" t="s">
        <v>1118</v>
      </c>
      <c r="N11" s="8" t="s">
        <v>1482</v>
      </c>
      <c r="P11" s="8" t="s">
        <v>1127</v>
      </c>
      <c r="Q11" s="8" t="s">
        <v>1459</v>
      </c>
    </row>
    <row r="12" spans="1:17" ht="21" x14ac:dyDescent="0.4">
      <c r="A12" s="8" t="s">
        <v>1483</v>
      </c>
      <c r="B12" s="8"/>
      <c r="C12" s="8" t="s">
        <v>1484</v>
      </c>
      <c r="D12" s="8" t="s">
        <v>29</v>
      </c>
      <c r="E12" s="62">
        <v>2567</v>
      </c>
      <c r="F12" s="8" t="s">
        <v>1447</v>
      </c>
      <c r="G12" s="8" t="s">
        <v>571</v>
      </c>
      <c r="H12" s="8" t="s">
        <v>302</v>
      </c>
      <c r="I12" s="8" t="s">
        <v>1410</v>
      </c>
      <c r="J12" s="8" t="s">
        <v>100</v>
      </c>
      <c r="K12" s="8" t="s">
        <v>1452</v>
      </c>
      <c r="L12" s="8" t="s">
        <v>585</v>
      </c>
      <c r="M12" s="8" t="s">
        <v>1119</v>
      </c>
      <c r="N12" s="8" t="s">
        <v>1485</v>
      </c>
      <c r="P12" s="8" t="s">
        <v>1191</v>
      </c>
      <c r="Q12" s="8" t="s">
        <v>1259</v>
      </c>
    </row>
    <row r="13" spans="1:17" ht="21" hidden="1" x14ac:dyDescent="0.4">
      <c r="A13" s="8" t="s">
        <v>1486</v>
      </c>
      <c r="B13" s="8"/>
      <c r="C13" s="8" t="s">
        <v>1487</v>
      </c>
      <c r="D13" s="8" t="s">
        <v>29</v>
      </c>
      <c r="E13" s="62">
        <v>2567</v>
      </c>
      <c r="F13" s="8" t="s">
        <v>1447</v>
      </c>
      <c r="G13" s="8" t="s">
        <v>571</v>
      </c>
      <c r="H13" s="8" t="s">
        <v>302</v>
      </c>
      <c r="I13" s="8" t="s">
        <v>1410</v>
      </c>
      <c r="J13" s="8" t="s">
        <v>100</v>
      </c>
      <c r="K13" s="8" t="s">
        <v>1448</v>
      </c>
      <c r="L13" s="8" t="s">
        <v>555</v>
      </c>
      <c r="M13" s="8" t="s">
        <v>1073</v>
      </c>
      <c r="N13" s="8" t="s">
        <v>1488</v>
      </c>
      <c r="P13" s="8" t="s">
        <v>1127</v>
      </c>
      <c r="Q13" s="8" t="s">
        <v>1131</v>
      </c>
    </row>
    <row r="14" spans="1:17" ht="21" x14ac:dyDescent="0.4">
      <c r="A14" s="8" t="s">
        <v>1489</v>
      </c>
      <c r="B14" s="8"/>
      <c r="C14" s="8" t="s">
        <v>1490</v>
      </c>
      <c r="D14" s="8" t="s">
        <v>29</v>
      </c>
      <c r="E14" s="62">
        <v>2567</v>
      </c>
      <c r="F14" s="8" t="s">
        <v>1447</v>
      </c>
      <c r="G14" s="8" t="s">
        <v>1491</v>
      </c>
      <c r="H14" s="8" t="s">
        <v>916</v>
      </c>
      <c r="I14" s="8" t="s">
        <v>284</v>
      </c>
      <c r="J14" s="8" t="s">
        <v>108</v>
      </c>
      <c r="K14" s="8"/>
      <c r="L14" s="8" t="s">
        <v>419</v>
      </c>
      <c r="M14" s="8" t="s">
        <v>1076</v>
      </c>
      <c r="N14" s="8" t="s">
        <v>1494</v>
      </c>
      <c r="P14" s="8" t="s">
        <v>1492</v>
      </c>
      <c r="Q14" s="8" t="s">
        <v>1493</v>
      </c>
    </row>
    <row r="15" spans="1:17" ht="21" x14ac:dyDescent="0.4">
      <c r="A15" s="8" t="s">
        <v>1495</v>
      </c>
      <c r="B15" s="8"/>
      <c r="C15" s="8" t="s">
        <v>1496</v>
      </c>
      <c r="D15" s="8" t="s">
        <v>29</v>
      </c>
      <c r="E15" s="62">
        <v>2567</v>
      </c>
      <c r="F15" s="8" t="s">
        <v>1447</v>
      </c>
      <c r="G15" s="8" t="s">
        <v>1209</v>
      </c>
      <c r="H15" s="8" t="s">
        <v>845</v>
      </c>
      <c r="I15" s="8" t="s">
        <v>284</v>
      </c>
      <c r="J15" s="8" t="s">
        <v>108</v>
      </c>
      <c r="K15" s="8"/>
      <c r="L15" s="8" t="s">
        <v>419</v>
      </c>
      <c r="M15" s="8" t="s">
        <v>1104</v>
      </c>
      <c r="N15" s="8" t="s">
        <v>1498</v>
      </c>
      <c r="P15" s="8" t="s">
        <v>1492</v>
      </c>
      <c r="Q15" s="8" t="s">
        <v>1497</v>
      </c>
    </row>
    <row r="16" spans="1:17" ht="21" x14ac:dyDescent="0.4">
      <c r="A16" s="8" t="s">
        <v>1499</v>
      </c>
      <c r="B16" s="8"/>
      <c r="C16" s="8" t="s">
        <v>1500</v>
      </c>
      <c r="D16" s="8" t="s">
        <v>29</v>
      </c>
      <c r="E16" s="62">
        <v>2567</v>
      </c>
      <c r="F16" s="8" t="s">
        <v>1447</v>
      </c>
      <c r="G16" s="8" t="s">
        <v>571</v>
      </c>
      <c r="H16" s="8" t="s">
        <v>897</v>
      </c>
      <c r="I16" s="8" t="s">
        <v>284</v>
      </c>
      <c r="J16" s="8" t="s">
        <v>108</v>
      </c>
      <c r="K16" s="8"/>
      <c r="L16" s="8" t="s">
        <v>585</v>
      </c>
      <c r="M16" s="8" t="s">
        <v>1084</v>
      </c>
      <c r="N16" s="8" t="s">
        <v>1503</v>
      </c>
      <c r="P16" s="8" t="s">
        <v>1501</v>
      </c>
      <c r="Q16" s="8" t="s">
        <v>1502</v>
      </c>
    </row>
    <row r="17" spans="1:17" ht="21" x14ac:dyDescent="0.4">
      <c r="A17" s="8" t="s">
        <v>1504</v>
      </c>
      <c r="B17" s="8"/>
      <c r="C17" s="8" t="s">
        <v>1505</v>
      </c>
      <c r="D17" s="8" t="s">
        <v>29</v>
      </c>
      <c r="E17" s="62">
        <v>2567</v>
      </c>
      <c r="F17" s="8" t="s">
        <v>1447</v>
      </c>
      <c r="G17" s="8" t="s">
        <v>571</v>
      </c>
      <c r="H17" s="8" t="s">
        <v>625</v>
      </c>
      <c r="I17" s="8" t="s">
        <v>284</v>
      </c>
      <c r="J17" s="8" t="s">
        <v>108</v>
      </c>
      <c r="K17" s="8"/>
      <c r="L17" s="8" t="s">
        <v>585</v>
      </c>
      <c r="M17" s="8" t="s">
        <v>1084</v>
      </c>
      <c r="N17" s="8" t="s">
        <v>1506</v>
      </c>
      <c r="P17" s="8" t="s">
        <v>1501</v>
      </c>
      <c r="Q17" s="8" t="s">
        <v>1502</v>
      </c>
    </row>
    <row r="18" spans="1:17" ht="21" x14ac:dyDescent="0.4">
      <c r="A18" s="8" t="s">
        <v>1507</v>
      </c>
      <c r="B18" s="8"/>
      <c r="C18" s="8" t="s">
        <v>1508</v>
      </c>
      <c r="D18" s="8" t="s">
        <v>29</v>
      </c>
      <c r="E18" s="62">
        <v>2567</v>
      </c>
      <c r="F18" s="8" t="s">
        <v>1447</v>
      </c>
      <c r="G18" s="8" t="s">
        <v>571</v>
      </c>
      <c r="H18" s="8" t="s">
        <v>625</v>
      </c>
      <c r="I18" s="8" t="s">
        <v>284</v>
      </c>
      <c r="J18" s="8" t="s">
        <v>108</v>
      </c>
      <c r="K18" s="8"/>
      <c r="L18" s="8" t="s">
        <v>585</v>
      </c>
      <c r="M18" s="8" t="s">
        <v>1084</v>
      </c>
      <c r="N18" s="8" t="s">
        <v>1509</v>
      </c>
      <c r="P18" s="8" t="s">
        <v>1501</v>
      </c>
      <c r="Q18" s="8" t="s">
        <v>1502</v>
      </c>
    </row>
    <row r="19" spans="1:17" ht="21" x14ac:dyDescent="0.4">
      <c r="A19" s="8" t="s">
        <v>1510</v>
      </c>
      <c r="B19" s="8"/>
      <c r="C19" s="8" t="s">
        <v>1511</v>
      </c>
      <c r="D19" s="8" t="s">
        <v>29</v>
      </c>
      <c r="E19" s="62">
        <v>2567</v>
      </c>
      <c r="F19" s="8" t="s">
        <v>1447</v>
      </c>
      <c r="G19" s="8" t="s">
        <v>571</v>
      </c>
      <c r="H19" s="8" t="s">
        <v>355</v>
      </c>
      <c r="I19" s="8" t="s">
        <v>217</v>
      </c>
      <c r="J19" s="8" t="s">
        <v>51</v>
      </c>
      <c r="K19" s="8"/>
      <c r="L19" s="8" t="s">
        <v>555</v>
      </c>
      <c r="M19" s="8" t="s">
        <v>1073</v>
      </c>
      <c r="N19" s="8" t="s">
        <v>1514</v>
      </c>
      <c r="P19" s="8" t="s">
        <v>1512</v>
      </c>
      <c r="Q19" s="8" t="s">
        <v>1513</v>
      </c>
    </row>
    <row r="20" spans="1:17" ht="21" x14ac:dyDescent="0.4">
      <c r="A20" s="8" t="s">
        <v>1515</v>
      </c>
      <c r="B20" s="8"/>
      <c r="C20" s="8" t="s">
        <v>1516</v>
      </c>
      <c r="D20" s="8" t="s">
        <v>29</v>
      </c>
      <c r="E20" s="62">
        <v>2567</v>
      </c>
      <c r="F20" s="8" t="s">
        <v>1447</v>
      </c>
      <c r="G20" s="8" t="s">
        <v>571</v>
      </c>
      <c r="H20" s="8" t="s">
        <v>355</v>
      </c>
      <c r="I20" s="8" t="s">
        <v>217</v>
      </c>
      <c r="J20" s="8" t="s">
        <v>51</v>
      </c>
      <c r="K20" s="8"/>
      <c r="L20" s="8" t="s">
        <v>555</v>
      </c>
      <c r="M20" s="8" t="s">
        <v>1073</v>
      </c>
      <c r="N20" s="8" t="s">
        <v>1517</v>
      </c>
      <c r="P20" s="8" t="s">
        <v>1512</v>
      </c>
      <c r="Q20" s="8" t="s">
        <v>1513</v>
      </c>
    </row>
    <row r="21" spans="1:17" ht="21" x14ac:dyDescent="0.4">
      <c r="A21" s="8" t="s">
        <v>1518</v>
      </c>
      <c r="B21" s="8"/>
      <c r="C21" s="8" t="s">
        <v>1144</v>
      </c>
      <c r="D21" s="8" t="s">
        <v>29</v>
      </c>
      <c r="E21" s="62">
        <v>2567</v>
      </c>
      <c r="F21" s="8" t="s">
        <v>1447</v>
      </c>
      <c r="G21" s="8" t="s">
        <v>571</v>
      </c>
      <c r="H21" s="8" t="s">
        <v>1145</v>
      </c>
      <c r="I21" s="8" t="s">
        <v>269</v>
      </c>
      <c r="J21" s="8" t="s">
        <v>108</v>
      </c>
      <c r="K21" s="8"/>
      <c r="L21" s="8" t="s">
        <v>419</v>
      </c>
      <c r="M21" s="8" t="s">
        <v>1079</v>
      </c>
      <c r="N21" s="8" t="s">
        <v>1520</v>
      </c>
      <c r="P21" s="8" t="s">
        <v>1492</v>
      </c>
      <c r="Q21" s="8" t="s">
        <v>1519</v>
      </c>
    </row>
    <row r="22" spans="1:17" ht="21" x14ac:dyDescent="0.4">
      <c r="A22" s="8" t="s">
        <v>1521</v>
      </c>
      <c r="B22" s="8"/>
      <c r="C22" s="8" t="s">
        <v>1205</v>
      </c>
      <c r="D22" s="8" t="s">
        <v>29</v>
      </c>
      <c r="E22" s="62">
        <v>2567</v>
      </c>
      <c r="F22" s="8" t="s">
        <v>1447</v>
      </c>
      <c r="G22" s="8" t="s">
        <v>571</v>
      </c>
      <c r="H22" s="8" t="s">
        <v>616</v>
      </c>
      <c r="I22" s="8" t="s">
        <v>617</v>
      </c>
      <c r="J22" s="8" t="s">
        <v>108</v>
      </c>
      <c r="K22" s="8"/>
      <c r="L22" s="8" t="s">
        <v>419</v>
      </c>
      <c r="M22" s="8" t="s">
        <v>1079</v>
      </c>
      <c r="N22" s="8" t="s">
        <v>1522</v>
      </c>
      <c r="P22" s="8" t="s">
        <v>1492</v>
      </c>
      <c r="Q22" s="8" t="s">
        <v>1519</v>
      </c>
    </row>
    <row r="23" spans="1:17" ht="21" x14ac:dyDescent="0.4">
      <c r="A23" s="8" t="s">
        <v>1523</v>
      </c>
      <c r="B23" s="8"/>
      <c r="C23" s="8" t="s">
        <v>1171</v>
      </c>
      <c r="D23" s="8" t="s">
        <v>29</v>
      </c>
      <c r="E23" s="62">
        <v>2567</v>
      </c>
      <c r="F23" s="8" t="s">
        <v>1447</v>
      </c>
      <c r="G23" s="8" t="s">
        <v>571</v>
      </c>
      <c r="H23" s="8" t="s">
        <v>1149</v>
      </c>
      <c r="I23" s="8" t="s">
        <v>269</v>
      </c>
      <c r="J23" s="8" t="s">
        <v>108</v>
      </c>
      <c r="K23" s="8"/>
      <c r="L23" s="8" t="s">
        <v>419</v>
      </c>
      <c r="M23" s="8" t="s">
        <v>1079</v>
      </c>
      <c r="N23" s="8" t="s">
        <v>1524</v>
      </c>
      <c r="P23" s="8" t="s">
        <v>1492</v>
      </c>
      <c r="Q23" s="8" t="s">
        <v>1519</v>
      </c>
    </row>
    <row r="24" spans="1:17" ht="21" x14ac:dyDescent="0.4">
      <c r="A24" s="8" t="s">
        <v>1525</v>
      </c>
      <c r="B24" s="8"/>
      <c r="C24" s="8" t="s">
        <v>1168</v>
      </c>
      <c r="D24" s="8" t="s">
        <v>29</v>
      </c>
      <c r="E24" s="62">
        <v>2567</v>
      </c>
      <c r="F24" s="8" t="s">
        <v>1447</v>
      </c>
      <c r="G24" s="8" t="s">
        <v>571</v>
      </c>
      <c r="H24" s="8" t="s">
        <v>1149</v>
      </c>
      <c r="I24" s="8" t="s">
        <v>269</v>
      </c>
      <c r="J24" s="8" t="s">
        <v>108</v>
      </c>
      <c r="K24" s="8"/>
      <c r="L24" s="8" t="s">
        <v>419</v>
      </c>
      <c r="M24" s="8" t="s">
        <v>1079</v>
      </c>
      <c r="N24" s="8" t="s">
        <v>1526</v>
      </c>
      <c r="P24" s="8" t="s">
        <v>1492</v>
      </c>
      <c r="Q24" s="8" t="s">
        <v>1519</v>
      </c>
    </row>
    <row r="25" spans="1:17" ht="21" x14ac:dyDescent="0.4">
      <c r="A25" s="8" t="s">
        <v>1527</v>
      </c>
      <c r="B25" s="8"/>
      <c r="C25" s="8" t="s">
        <v>820</v>
      </c>
      <c r="D25" s="8" t="s">
        <v>29</v>
      </c>
      <c r="E25" s="62">
        <v>2567</v>
      </c>
      <c r="F25" s="8" t="s">
        <v>1528</v>
      </c>
      <c r="G25" s="8" t="s">
        <v>1491</v>
      </c>
      <c r="H25" s="8" t="s">
        <v>625</v>
      </c>
      <c r="I25" s="8" t="s">
        <v>767</v>
      </c>
      <c r="J25" s="8" t="s">
        <v>768</v>
      </c>
      <c r="K25" s="8"/>
      <c r="L25" s="8" t="s">
        <v>555</v>
      </c>
      <c r="M25" s="8" t="s">
        <v>1073</v>
      </c>
      <c r="N25" s="8" t="s">
        <v>1529</v>
      </c>
      <c r="P25" s="8" t="s">
        <v>1512</v>
      </c>
      <c r="Q25" s="8" t="s">
        <v>1513</v>
      </c>
    </row>
    <row r="26" spans="1:17" ht="21" x14ac:dyDescent="0.4">
      <c r="A26" s="8" t="s">
        <v>1530</v>
      </c>
      <c r="B26" s="8"/>
      <c r="C26" s="8" t="s">
        <v>1531</v>
      </c>
      <c r="D26" s="8" t="s">
        <v>29</v>
      </c>
      <c r="E26" s="62">
        <v>2567</v>
      </c>
      <c r="F26" s="8" t="s">
        <v>1447</v>
      </c>
      <c r="G26" s="8" t="s">
        <v>1491</v>
      </c>
      <c r="H26" s="8" t="s">
        <v>1153</v>
      </c>
      <c r="I26" s="8" t="s">
        <v>269</v>
      </c>
      <c r="J26" s="8" t="s">
        <v>108</v>
      </c>
      <c r="K26" s="8"/>
      <c r="L26" s="8" t="s">
        <v>419</v>
      </c>
      <c r="M26" s="8" t="s">
        <v>1079</v>
      </c>
      <c r="N26" s="8" t="s">
        <v>1532</v>
      </c>
      <c r="P26" s="8" t="s">
        <v>1492</v>
      </c>
      <c r="Q26" s="8" t="s">
        <v>1519</v>
      </c>
    </row>
    <row r="27" spans="1:17" ht="21" x14ac:dyDescent="0.4">
      <c r="A27" s="8" t="s">
        <v>1533</v>
      </c>
      <c r="B27" s="8"/>
      <c r="C27" s="8" t="s">
        <v>1148</v>
      </c>
      <c r="D27" s="8" t="s">
        <v>29</v>
      </c>
      <c r="E27" s="62">
        <v>2567</v>
      </c>
      <c r="F27" s="8" t="s">
        <v>1447</v>
      </c>
      <c r="G27" s="8" t="s">
        <v>571</v>
      </c>
      <c r="H27" s="8" t="s">
        <v>1149</v>
      </c>
      <c r="I27" s="8" t="s">
        <v>269</v>
      </c>
      <c r="J27" s="8" t="s">
        <v>108</v>
      </c>
      <c r="K27" s="8"/>
      <c r="L27" s="8" t="s">
        <v>419</v>
      </c>
      <c r="M27" s="8" t="s">
        <v>1079</v>
      </c>
      <c r="N27" s="8" t="s">
        <v>1534</v>
      </c>
      <c r="P27" s="8" t="s">
        <v>1492</v>
      </c>
      <c r="Q27" s="8" t="s">
        <v>1519</v>
      </c>
    </row>
    <row r="28" spans="1:17" ht="21" x14ac:dyDescent="0.4">
      <c r="A28" s="8" t="s">
        <v>1535</v>
      </c>
      <c r="B28" s="8"/>
      <c r="C28" s="8" t="s">
        <v>1162</v>
      </c>
      <c r="D28" s="8" t="s">
        <v>29</v>
      </c>
      <c r="E28" s="62">
        <v>2567</v>
      </c>
      <c r="F28" s="8" t="s">
        <v>1447</v>
      </c>
      <c r="G28" s="8" t="s">
        <v>571</v>
      </c>
      <c r="H28" s="8" t="s">
        <v>625</v>
      </c>
      <c r="I28" s="8" t="s">
        <v>269</v>
      </c>
      <c r="J28" s="8" t="s">
        <v>108</v>
      </c>
      <c r="K28" s="8"/>
      <c r="L28" s="8" t="s">
        <v>419</v>
      </c>
      <c r="M28" s="8" t="s">
        <v>1079</v>
      </c>
      <c r="N28" s="8" t="s">
        <v>1536</v>
      </c>
      <c r="P28" s="8" t="s">
        <v>1492</v>
      </c>
      <c r="Q28" s="8" t="s">
        <v>1519</v>
      </c>
    </row>
    <row r="29" spans="1:17" ht="21" x14ac:dyDescent="0.4">
      <c r="A29" s="8" t="s">
        <v>1537</v>
      </c>
      <c r="B29" s="8"/>
      <c r="C29" s="8" t="s">
        <v>1183</v>
      </c>
      <c r="D29" s="8" t="s">
        <v>29</v>
      </c>
      <c r="E29" s="62">
        <v>2567</v>
      </c>
      <c r="F29" s="8" t="s">
        <v>1447</v>
      </c>
      <c r="G29" s="8" t="s">
        <v>571</v>
      </c>
      <c r="H29" s="8" t="s">
        <v>625</v>
      </c>
      <c r="I29" s="8" t="s">
        <v>269</v>
      </c>
      <c r="J29" s="8" t="s">
        <v>108</v>
      </c>
      <c r="K29" s="8"/>
      <c r="L29" s="8" t="s">
        <v>419</v>
      </c>
      <c r="M29" s="8" t="s">
        <v>1079</v>
      </c>
      <c r="N29" s="8" t="s">
        <v>1538</v>
      </c>
      <c r="P29" s="8" t="s">
        <v>1492</v>
      </c>
      <c r="Q29" s="8" t="s">
        <v>1519</v>
      </c>
    </row>
    <row r="30" spans="1:17" ht="21" x14ac:dyDescent="0.4">
      <c r="A30" s="8" t="s">
        <v>1539</v>
      </c>
      <c r="B30" s="8"/>
      <c r="C30" s="8" t="s">
        <v>1540</v>
      </c>
      <c r="D30" s="8" t="s">
        <v>29</v>
      </c>
      <c r="E30" s="62">
        <v>2567</v>
      </c>
      <c r="F30" s="8" t="s">
        <v>1447</v>
      </c>
      <c r="G30" s="8" t="s">
        <v>571</v>
      </c>
      <c r="H30" s="8" t="s">
        <v>625</v>
      </c>
      <c r="I30" s="8" t="s">
        <v>269</v>
      </c>
      <c r="J30" s="8" t="s">
        <v>108</v>
      </c>
      <c r="K30" s="8"/>
      <c r="L30" s="8" t="s">
        <v>419</v>
      </c>
      <c r="M30" s="8" t="s">
        <v>1079</v>
      </c>
      <c r="N30" s="8" t="s">
        <v>1541</v>
      </c>
      <c r="P30" s="8" t="s">
        <v>1492</v>
      </c>
      <c r="Q30" s="8" t="s">
        <v>1519</v>
      </c>
    </row>
    <row r="31" spans="1:17" ht="21" x14ac:dyDescent="0.4">
      <c r="A31" s="8" t="s">
        <v>1542</v>
      </c>
      <c r="B31" s="8"/>
      <c r="C31" s="8" t="s">
        <v>1543</v>
      </c>
      <c r="D31" s="8" t="s">
        <v>29</v>
      </c>
      <c r="E31" s="62">
        <v>2567</v>
      </c>
      <c r="F31" s="8" t="s">
        <v>1447</v>
      </c>
      <c r="G31" s="8" t="s">
        <v>571</v>
      </c>
      <c r="H31" s="8" t="s">
        <v>1145</v>
      </c>
      <c r="I31" s="8" t="s">
        <v>269</v>
      </c>
      <c r="J31" s="8" t="s">
        <v>108</v>
      </c>
      <c r="K31" s="8"/>
      <c r="L31" s="8" t="s">
        <v>419</v>
      </c>
      <c r="M31" s="8" t="s">
        <v>1104</v>
      </c>
      <c r="N31" s="8" t="s">
        <v>1544</v>
      </c>
      <c r="P31" s="8" t="s">
        <v>1492</v>
      </c>
      <c r="Q31" s="8" t="s">
        <v>1497</v>
      </c>
    </row>
    <row r="32" spans="1:17" ht="21" x14ac:dyDescent="0.4">
      <c r="A32" s="8" t="s">
        <v>1545</v>
      </c>
      <c r="B32" s="8"/>
      <c r="C32" s="8" t="s">
        <v>1546</v>
      </c>
      <c r="D32" s="8" t="s">
        <v>29</v>
      </c>
      <c r="E32" s="62">
        <v>2567</v>
      </c>
      <c r="F32" s="8" t="s">
        <v>1447</v>
      </c>
      <c r="G32" s="8" t="s">
        <v>571</v>
      </c>
      <c r="H32" s="8" t="s">
        <v>216</v>
      </c>
      <c r="I32" s="8" t="s">
        <v>217</v>
      </c>
      <c r="J32" s="8" t="s">
        <v>51</v>
      </c>
      <c r="K32" s="8"/>
      <c r="L32" s="8" t="s">
        <v>555</v>
      </c>
      <c r="M32" s="8" t="s">
        <v>1073</v>
      </c>
      <c r="N32" s="8" t="s">
        <v>1547</v>
      </c>
      <c r="P32" s="8" t="s">
        <v>1512</v>
      </c>
      <c r="Q32" s="8" t="s">
        <v>1513</v>
      </c>
    </row>
    <row r="33" spans="1:17" ht="21" x14ac:dyDescent="0.4">
      <c r="A33" s="8" t="s">
        <v>1548</v>
      </c>
      <c r="B33" s="8"/>
      <c r="C33" s="8" t="s">
        <v>1549</v>
      </c>
      <c r="D33" s="8" t="s">
        <v>29</v>
      </c>
      <c r="E33" s="62">
        <v>2567</v>
      </c>
      <c r="F33" s="8" t="s">
        <v>1447</v>
      </c>
      <c r="G33" s="8" t="s">
        <v>571</v>
      </c>
      <c r="H33" s="8" t="s">
        <v>1138</v>
      </c>
      <c r="I33" s="8" t="s">
        <v>269</v>
      </c>
      <c r="J33" s="8" t="s">
        <v>108</v>
      </c>
      <c r="K33" s="8"/>
      <c r="L33" s="8" t="s">
        <v>419</v>
      </c>
      <c r="M33" s="8" t="s">
        <v>1079</v>
      </c>
      <c r="N33" s="8" t="s">
        <v>1550</v>
      </c>
      <c r="P33" s="8" t="s">
        <v>1492</v>
      </c>
      <c r="Q33" s="8" t="s">
        <v>1519</v>
      </c>
    </row>
    <row r="34" spans="1:17" ht="21" x14ac:dyDescent="0.4">
      <c r="A34" s="8" t="s">
        <v>1551</v>
      </c>
      <c r="B34" s="8"/>
      <c r="C34" s="8" t="s">
        <v>1552</v>
      </c>
      <c r="D34" s="8" t="s">
        <v>29</v>
      </c>
      <c r="E34" s="62">
        <v>2567</v>
      </c>
      <c r="F34" s="8" t="s">
        <v>1447</v>
      </c>
      <c r="G34" s="8" t="s">
        <v>571</v>
      </c>
      <c r="H34" s="8" t="s">
        <v>1138</v>
      </c>
      <c r="I34" s="8" t="s">
        <v>269</v>
      </c>
      <c r="J34" s="8" t="s">
        <v>108</v>
      </c>
      <c r="K34" s="8"/>
      <c r="L34" s="8" t="s">
        <v>419</v>
      </c>
      <c r="M34" s="8" t="s">
        <v>1079</v>
      </c>
      <c r="N34" s="8" t="s">
        <v>1553</v>
      </c>
      <c r="P34" s="8" t="s">
        <v>1492</v>
      </c>
      <c r="Q34" s="8" t="s">
        <v>1519</v>
      </c>
    </row>
    <row r="35" spans="1:17" ht="21" x14ac:dyDescent="0.4">
      <c r="A35" s="8" t="s">
        <v>1554</v>
      </c>
      <c r="B35" s="8"/>
      <c r="C35" s="8" t="s">
        <v>1201</v>
      </c>
      <c r="D35" s="8" t="s">
        <v>29</v>
      </c>
      <c r="E35" s="62">
        <v>2567</v>
      </c>
      <c r="F35" s="8" t="s">
        <v>1447</v>
      </c>
      <c r="G35" s="8" t="s">
        <v>1491</v>
      </c>
      <c r="H35" s="8" t="s">
        <v>1202</v>
      </c>
      <c r="I35" s="8" t="s">
        <v>269</v>
      </c>
      <c r="J35" s="8" t="s">
        <v>108</v>
      </c>
      <c r="K35" s="8"/>
      <c r="L35" s="8" t="s">
        <v>419</v>
      </c>
      <c r="M35" s="8" t="s">
        <v>1079</v>
      </c>
      <c r="N35" s="8" t="s">
        <v>1555</v>
      </c>
      <c r="P35" s="8" t="s">
        <v>1492</v>
      </c>
      <c r="Q35" s="8" t="s">
        <v>1519</v>
      </c>
    </row>
    <row r="36" spans="1:17" ht="21" x14ac:dyDescent="0.4">
      <c r="A36" s="8" t="s">
        <v>1556</v>
      </c>
      <c r="B36" s="8"/>
      <c r="C36" s="8" t="s">
        <v>1212</v>
      </c>
      <c r="D36" s="8" t="s">
        <v>29</v>
      </c>
      <c r="E36" s="62">
        <v>2567</v>
      </c>
      <c r="F36" s="8" t="s">
        <v>1447</v>
      </c>
      <c r="G36" s="8" t="s">
        <v>1491</v>
      </c>
      <c r="H36" s="8" t="s">
        <v>1202</v>
      </c>
      <c r="I36" s="8" t="s">
        <v>269</v>
      </c>
      <c r="J36" s="8" t="s">
        <v>108</v>
      </c>
      <c r="K36" s="8"/>
      <c r="L36" s="8" t="s">
        <v>419</v>
      </c>
      <c r="M36" s="8" t="s">
        <v>1079</v>
      </c>
      <c r="N36" s="8" t="s">
        <v>1557</v>
      </c>
      <c r="P36" s="8" t="s">
        <v>1492</v>
      </c>
      <c r="Q36" s="8" t="s">
        <v>1519</v>
      </c>
    </row>
    <row r="37" spans="1:17" ht="21" x14ac:dyDescent="0.4">
      <c r="A37" s="8" t="s">
        <v>1558</v>
      </c>
      <c r="B37" s="8"/>
      <c r="C37" s="8" t="s">
        <v>1559</v>
      </c>
      <c r="D37" s="8" t="s">
        <v>29</v>
      </c>
      <c r="E37" s="62">
        <v>2567</v>
      </c>
      <c r="F37" s="8" t="s">
        <v>1447</v>
      </c>
      <c r="G37" s="8" t="s">
        <v>571</v>
      </c>
      <c r="H37" s="8" t="s">
        <v>93</v>
      </c>
      <c r="I37" s="8" t="s">
        <v>50</v>
      </c>
      <c r="J37" s="8" t="s">
        <v>51</v>
      </c>
      <c r="K37" s="8"/>
      <c r="L37" s="8" t="s">
        <v>555</v>
      </c>
      <c r="M37" s="8" t="s">
        <v>1073</v>
      </c>
      <c r="N37" s="8" t="s">
        <v>1560</v>
      </c>
      <c r="P37" s="8" t="s">
        <v>1512</v>
      </c>
      <c r="Q37" s="8" t="s">
        <v>1513</v>
      </c>
    </row>
    <row r="38" spans="1:17" ht="21" x14ac:dyDescent="0.4">
      <c r="A38" s="8" t="s">
        <v>1561</v>
      </c>
      <c r="B38" s="8"/>
      <c r="C38" s="8" t="s">
        <v>1130</v>
      </c>
      <c r="D38" s="8" t="s">
        <v>29</v>
      </c>
      <c r="E38" s="62">
        <v>2567</v>
      </c>
      <c r="F38" s="8" t="s">
        <v>1447</v>
      </c>
      <c r="G38" s="8" t="s">
        <v>571</v>
      </c>
      <c r="H38" s="8" t="s">
        <v>93</v>
      </c>
      <c r="I38" s="8" t="s">
        <v>50</v>
      </c>
      <c r="J38" s="8" t="s">
        <v>51</v>
      </c>
      <c r="K38" s="8"/>
      <c r="L38" s="8" t="s">
        <v>555</v>
      </c>
      <c r="M38" s="8" t="s">
        <v>1073</v>
      </c>
      <c r="N38" s="8" t="s">
        <v>1562</v>
      </c>
      <c r="P38" s="8" t="s">
        <v>1512</v>
      </c>
      <c r="Q38" s="8" t="s">
        <v>1513</v>
      </c>
    </row>
    <row r="39" spans="1:17" ht="21" x14ac:dyDescent="0.4">
      <c r="A39" s="8" t="s">
        <v>1563</v>
      </c>
      <c r="B39" s="8"/>
      <c r="C39" s="8" t="s">
        <v>1245</v>
      </c>
      <c r="D39" s="8" t="s">
        <v>29</v>
      </c>
      <c r="E39" s="62">
        <v>2567</v>
      </c>
      <c r="F39" s="8" t="s">
        <v>1447</v>
      </c>
      <c r="G39" s="8" t="s">
        <v>1491</v>
      </c>
      <c r="H39" s="8" t="s">
        <v>56</v>
      </c>
      <c r="I39" s="8" t="s">
        <v>38</v>
      </c>
      <c r="J39" s="8" t="s">
        <v>39</v>
      </c>
      <c r="K39" s="8"/>
      <c r="L39" s="8" t="s">
        <v>419</v>
      </c>
      <c r="M39" s="8" t="s">
        <v>1076</v>
      </c>
      <c r="N39" s="8" t="s">
        <v>1564</v>
      </c>
      <c r="P39" s="8" t="s">
        <v>1492</v>
      </c>
      <c r="Q39" s="8" t="s">
        <v>1493</v>
      </c>
    </row>
    <row r="40" spans="1:17" ht="21" x14ac:dyDescent="0.4">
      <c r="A40" s="8" t="s">
        <v>1565</v>
      </c>
      <c r="B40" s="8"/>
      <c r="C40" s="8" t="s">
        <v>1566</v>
      </c>
      <c r="D40" s="8" t="s">
        <v>29</v>
      </c>
      <c r="E40" s="62">
        <v>2567</v>
      </c>
      <c r="F40" s="8" t="s">
        <v>1447</v>
      </c>
      <c r="G40" s="8" t="s">
        <v>1491</v>
      </c>
      <c r="H40" s="8" t="s">
        <v>1292</v>
      </c>
      <c r="I40" s="8" t="s">
        <v>38</v>
      </c>
      <c r="J40" s="8" t="s">
        <v>39</v>
      </c>
      <c r="K40" s="8"/>
      <c r="L40" s="8" t="s">
        <v>555</v>
      </c>
      <c r="M40" s="8" t="s">
        <v>1086</v>
      </c>
      <c r="N40" s="8" t="s">
        <v>1568</v>
      </c>
      <c r="P40" s="8" t="s">
        <v>1512</v>
      </c>
      <c r="Q40" s="8" t="s">
        <v>1567</v>
      </c>
    </row>
    <row r="41" spans="1:17" ht="21" x14ac:dyDescent="0.4">
      <c r="A41" s="8" t="s">
        <v>1569</v>
      </c>
      <c r="B41" s="8"/>
      <c r="C41" s="8" t="s">
        <v>839</v>
      </c>
      <c r="D41" s="8" t="s">
        <v>29</v>
      </c>
      <c r="E41" s="62">
        <v>2567</v>
      </c>
      <c r="F41" s="8" t="s">
        <v>1447</v>
      </c>
      <c r="G41" s="8" t="s">
        <v>1491</v>
      </c>
      <c r="H41" s="8" t="s">
        <v>297</v>
      </c>
      <c r="I41" s="8" t="s">
        <v>38</v>
      </c>
      <c r="J41" s="8" t="s">
        <v>39</v>
      </c>
      <c r="K41" s="8"/>
      <c r="L41" s="8" t="s">
        <v>419</v>
      </c>
      <c r="M41" s="8" t="s">
        <v>1076</v>
      </c>
      <c r="N41" s="8" t="s">
        <v>1570</v>
      </c>
      <c r="P41" s="8" t="s">
        <v>1492</v>
      </c>
      <c r="Q41" s="8" t="s">
        <v>1493</v>
      </c>
    </row>
    <row r="42" spans="1:17" ht="21" x14ac:dyDescent="0.4">
      <c r="A42" s="8" t="s">
        <v>1571</v>
      </c>
      <c r="B42" s="8"/>
      <c r="C42" s="8" t="s">
        <v>1309</v>
      </c>
      <c r="D42" s="8" t="s">
        <v>29</v>
      </c>
      <c r="E42" s="62">
        <v>2567</v>
      </c>
      <c r="F42" s="8" t="s">
        <v>1447</v>
      </c>
      <c r="G42" s="8" t="s">
        <v>1491</v>
      </c>
      <c r="H42" s="8" t="s">
        <v>297</v>
      </c>
      <c r="I42" s="8" t="s">
        <v>38</v>
      </c>
      <c r="J42" s="8" t="s">
        <v>39</v>
      </c>
      <c r="K42" s="8"/>
      <c r="L42" s="8" t="s">
        <v>585</v>
      </c>
      <c r="M42" s="8" t="s">
        <v>1084</v>
      </c>
      <c r="N42" s="8" t="s">
        <v>1572</v>
      </c>
      <c r="P42" s="8" t="s">
        <v>1501</v>
      </c>
      <c r="Q42" s="8" t="s">
        <v>1502</v>
      </c>
    </row>
    <row r="43" spans="1:17" ht="21" x14ac:dyDescent="0.4">
      <c r="A43" s="8" t="s">
        <v>1573</v>
      </c>
      <c r="B43" s="8"/>
      <c r="C43" s="8" t="s">
        <v>261</v>
      </c>
      <c r="D43" s="8" t="s">
        <v>29</v>
      </c>
      <c r="E43" s="62">
        <v>2567</v>
      </c>
      <c r="F43" s="8" t="s">
        <v>1447</v>
      </c>
      <c r="G43" s="8" t="s">
        <v>1491</v>
      </c>
      <c r="H43" s="8" t="s">
        <v>263</v>
      </c>
      <c r="I43" s="8" t="s">
        <v>38</v>
      </c>
      <c r="J43" s="8" t="s">
        <v>39</v>
      </c>
      <c r="K43" s="8"/>
      <c r="L43" s="8" t="s">
        <v>419</v>
      </c>
      <c r="M43" s="8" t="s">
        <v>1079</v>
      </c>
      <c r="N43" s="8" t="s">
        <v>1574</v>
      </c>
      <c r="P43" s="8" t="s">
        <v>1492</v>
      </c>
      <c r="Q43" s="8" t="s">
        <v>1519</v>
      </c>
    </row>
    <row r="44" spans="1:17" ht="21" x14ac:dyDescent="0.4">
      <c r="A44" s="8" t="s">
        <v>1575</v>
      </c>
      <c r="B44" s="8"/>
      <c r="C44" s="8" t="s">
        <v>740</v>
      </c>
      <c r="D44" s="8" t="s">
        <v>29</v>
      </c>
      <c r="E44" s="62">
        <v>2567</v>
      </c>
      <c r="F44" s="8" t="s">
        <v>1447</v>
      </c>
      <c r="G44" s="8" t="s">
        <v>1491</v>
      </c>
      <c r="H44" s="8" t="s">
        <v>1007</v>
      </c>
      <c r="I44" s="8" t="s">
        <v>38</v>
      </c>
      <c r="J44" s="8" t="s">
        <v>39</v>
      </c>
      <c r="K44" s="8"/>
      <c r="L44" s="8" t="s">
        <v>419</v>
      </c>
      <c r="M44" s="8" t="s">
        <v>1079</v>
      </c>
      <c r="N44" s="8" t="s">
        <v>1576</v>
      </c>
      <c r="P44" s="8" t="s">
        <v>1492</v>
      </c>
      <c r="Q44" s="8" t="s">
        <v>1519</v>
      </c>
    </row>
    <row r="45" spans="1:17" ht="21" x14ac:dyDescent="0.4">
      <c r="A45" s="8" t="s">
        <v>1577</v>
      </c>
      <c r="B45" s="8"/>
      <c r="C45" s="8" t="s">
        <v>1578</v>
      </c>
      <c r="D45" s="8" t="s">
        <v>29</v>
      </c>
      <c r="E45" s="62">
        <v>2567</v>
      </c>
      <c r="F45" s="8" t="s">
        <v>1447</v>
      </c>
      <c r="G45" s="8" t="s">
        <v>1491</v>
      </c>
      <c r="H45" s="8" t="s">
        <v>1153</v>
      </c>
      <c r="I45" s="8" t="s">
        <v>269</v>
      </c>
      <c r="J45" s="8" t="s">
        <v>108</v>
      </c>
      <c r="K45" s="8"/>
      <c r="L45" s="8" t="s">
        <v>419</v>
      </c>
      <c r="M45" s="8" t="s">
        <v>1079</v>
      </c>
      <c r="N45" s="8" t="s">
        <v>1579</v>
      </c>
      <c r="P45" s="8" t="s">
        <v>1492</v>
      </c>
      <c r="Q45" s="8" t="s">
        <v>1519</v>
      </c>
    </row>
    <row r="46" spans="1:17" ht="21" x14ac:dyDescent="0.4">
      <c r="A46" s="8" t="s">
        <v>1580</v>
      </c>
      <c r="B46" s="8"/>
      <c r="C46" s="8" t="s">
        <v>1581</v>
      </c>
      <c r="D46" s="8" t="s">
        <v>29</v>
      </c>
      <c r="E46" s="62">
        <v>2567</v>
      </c>
      <c r="F46" s="8" t="s">
        <v>1447</v>
      </c>
      <c r="G46" s="8" t="s">
        <v>1491</v>
      </c>
      <c r="H46" s="8" t="s">
        <v>1153</v>
      </c>
      <c r="I46" s="8" t="s">
        <v>269</v>
      </c>
      <c r="J46" s="8" t="s">
        <v>108</v>
      </c>
      <c r="K46" s="8"/>
      <c r="L46" s="8" t="s">
        <v>419</v>
      </c>
      <c r="M46" s="8" t="s">
        <v>1079</v>
      </c>
      <c r="N46" s="8" t="s">
        <v>1582</v>
      </c>
      <c r="P46" s="8" t="s">
        <v>1492</v>
      </c>
      <c r="Q46" s="8" t="s">
        <v>1519</v>
      </c>
    </row>
    <row r="47" spans="1:17" ht="21" x14ac:dyDescent="0.4">
      <c r="A47" s="8" t="s">
        <v>1583</v>
      </c>
      <c r="B47" s="8"/>
      <c r="C47" s="8" t="s">
        <v>1584</v>
      </c>
      <c r="D47" s="8" t="s">
        <v>29</v>
      </c>
      <c r="E47" s="62">
        <v>2567</v>
      </c>
      <c r="F47" s="8" t="s">
        <v>1447</v>
      </c>
      <c r="G47" s="8" t="s">
        <v>1491</v>
      </c>
      <c r="H47" s="8" t="s">
        <v>1007</v>
      </c>
      <c r="I47" s="8" t="s">
        <v>38</v>
      </c>
      <c r="J47" s="8" t="s">
        <v>39</v>
      </c>
      <c r="K47" s="8"/>
      <c r="L47" s="8" t="s">
        <v>585</v>
      </c>
      <c r="M47" s="8" t="s">
        <v>1084</v>
      </c>
      <c r="N47" s="8" t="s">
        <v>1585</v>
      </c>
      <c r="P47" s="8" t="s">
        <v>1501</v>
      </c>
      <c r="Q47" s="8" t="s">
        <v>1502</v>
      </c>
    </row>
    <row r="48" spans="1:17" ht="21" x14ac:dyDescent="0.4">
      <c r="A48" s="8" t="s">
        <v>1586</v>
      </c>
      <c r="B48" s="8"/>
      <c r="C48" s="8" t="s">
        <v>1587</v>
      </c>
      <c r="D48" s="8" t="s">
        <v>29</v>
      </c>
      <c r="E48" s="62">
        <v>2567</v>
      </c>
      <c r="F48" s="8" t="s">
        <v>1447</v>
      </c>
      <c r="G48" s="8" t="s">
        <v>571</v>
      </c>
      <c r="H48" s="8" t="s">
        <v>37</v>
      </c>
      <c r="I48" s="8" t="s">
        <v>38</v>
      </c>
      <c r="J48" s="8" t="s">
        <v>39</v>
      </c>
      <c r="K48" s="8"/>
      <c r="L48" s="8" t="s">
        <v>419</v>
      </c>
      <c r="M48" s="8" t="s">
        <v>1076</v>
      </c>
      <c r="N48" s="8" t="s">
        <v>1588</v>
      </c>
      <c r="P48" s="8" t="s">
        <v>1492</v>
      </c>
      <c r="Q48" s="8" t="s">
        <v>1493</v>
      </c>
    </row>
    <row r="49" spans="1:17" ht="21" x14ac:dyDescent="0.4">
      <c r="A49" s="8" t="s">
        <v>1589</v>
      </c>
      <c r="B49" s="8"/>
      <c r="C49" s="8" t="s">
        <v>1005</v>
      </c>
      <c r="D49" s="8" t="s">
        <v>29</v>
      </c>
      <c r="E49" s="62">
        <v>2567</v>
      </c>
      <c r="F49" s="8" t="s">
        <v>1447</v>
      </c>
      <c r="G49" s="8" t="s">
        <v>1491</v>
      </c>
      <c r="H49" s="8" t="s">
        <v>1007</v>
      </c>
      <c r="I49" s="8" t="s">
        <v>38</v>
      </c>
      <c r="J49" s="8" t="s">
        <v>39</v>
      </c>
      <c r="K49" s="8"/>
      <c r="L49" s="8" t="s">
        <v>585</v>
      </c>
      <c r="M49" s="8" t="s">
        <v>1119</v>
      </c>
      <c r="N49" s="8" t="s">
        <v>1591</v>
      </c>
      <c r="P49" s="8" t="s">
        <v>1501</v>
      </c>
      <c r="Q49" s="8" t="s">
        <v>1590</v>
      </c>
    </row>
    <row r="50" spans="1:17" ht="21" x14ac:dyDescent="0.4">
      <c r="A50" s="8" t="s">
        <v>1592</v>
      </c>
      <c r="B50" s="8"/>
      <c r="C50" s="8" t="s">
        <v>1593</v>
      </c>
      <c r="D50" s="8" t="s">
        <v>29</v>
      </c>
      <c r="E50" s="62">
        <v>2567</v>
      </c>
      <c r="F50" s="8" t="s">
        <v>1447</v>
      </c>
      <c r="G50" s="8" t="s">
        <v>571</v>
      </c>
      <c r="H50" s="8" t="s">
        <v>37</v>
      </c>
      <c r="I50" s="8" t="s">
        <v>38</v>
      </c>
      <c r="J50" s="8" t="s">
        <v>39</v>
      </c>
      <c r="K50" s="8"/>
      <c r="L50" s="8" t="s">
        <v>555</v>
      </c>
      <c r="M50" s="8" t="s">
        <v>1086</v>
      </c>
      <c r="N50" s="8" t="s">
        <v>1594</v>
      </c>
      <c r="P50" s="8" t="s">
        <v>1512</v>
      </c>
      <c r="Q50" s="8" t="s">
        <v>1567</v>
      </c>
    </row>
    <row r="51" spans="1:17" ht="21" x14ac:dyDescent="0.4">
      <c r="A51" s="8" t="s">
        <v>1595</v>
      </c>
      <c r="B51" s="8"/>
      <c r="C51" s="8" t="s">
        <v>1596</v>
      </c>
      <c r="D51" s="8" t="s">
        <v>29</v>
      </c>
      <c r="E51" s="62">
        <v>2567</v>
      </c>
      <c r="F51" s="8" t="s">
        <v>1447</v>
      </c>
      <c r="G51" s="8" t="s">
        <v>571</v>
      </c>
      <c r="H51" s="8" t="s">
        <v>197</v>
      </c>
      <c r="I51" s="8" t="s">
        <v>1397</v>
      </c>
      <c r="J51" s="8" t="s">
        <v>100</v>
      </c>
      <c r="K51" s="8"/>
      <c r="L51" s="8" t="s">
        <v>419</v>
      </c>
      <c r="M51" s="8" t="s">
        <v>1079</v>
      </c>
      <c r="N51" s="8" t="s">
        <v>1597</v>
      </c>
      <c r="P51" s="8" t="s">
        <v>1492</v>
      </c>
      <c r="Q51" s="8" t="s">
        <v>1519</v>
      </c>
    </row>
    <row r="52" spans="1:17" ht="21" x14ac:dyDescent="0.4">
      <c r="A52" s="8" t="s">
        <v>1598</v>
      </c>
      <c r="B52" s="8"/>
      <c r="C52" s="8" t="s">
        <v>1599</v>
      </c>
      <c r="D52" s="8" t="s">
        <v>29</v>
      </c>
      <c r="E52" s="62">
        <v>2567</v>
      </c>
      <c r="F52" s="8" t="s">
        <v>1447</v>
      </c>
      <c r="G52" s="8" t="s">
        <v>571</v>
      </c>
      <c r="H52" s="8" t="s">
        <v>197</v>
      </c>
      <c r="I52" s="8" t="s">
        <v>1397</v>
      </c>
      <c r="J52" s="8" t="s">
        <v>100</v>
      </c>
      <c r="K52" s="8"/>
      <c r="L52" s="8" t="s">
        <v>419</v>
      </c>
      <c r="M52" s="8" t="s">
        <v>1079</v>
      </c>
      <c r="N52" s="8" t="s">
        <v>1600</v>
      </c>
      <c r="P52" s="8" t="s">
        <v>1492</v>
      </c>
      <c r="Q52" s="8" t="s">
        <v>1519</v>
      </c>
    </row>
    <row r="53" spans="1:17" ht="21" x14ac:dyDescent="0.4">
      <c r="A53" s="8" t="s">
        <v>1601</v>
      </c>
      <c r="B53" s="8"/>
      <c r="C53" s="8" t="s">
        <v>1602</v>
      </c>
      <c r="D53" s="8" t="s">
        <v>29</v>
      </c>
      <c r="E53" s="62">
        <v>2567</v>
      </c>
      <c r="F53" s="8" t="s">
        <v>1447</v>
      </c>
      <c r="G53" s="8" t="s">
        <v>1491</v>
      </c>
      <c r="H53" s="8" t="s">
        <v>1039</v>
      </c>
      <c r="I53" s="8" t="s">
        <v>38</v>
      </c>
      <c r="J53" s="8" t="s">
        <v>39</v>
      </c>
      <c r="K53" s="8"/>
      <c r="L53" s="8" t="s">
        <v>555</v>
      </c>
      <c r="M53" s="8" t="s">
        <v>1086</v>
      </c>
      <c r="N53" s="8" t="s">
        <v>1603</v>
      </c>
      <c r="P53" s="8" t="s">
        <v>1512</v>
      </c>
      <c r="Q53" s="8" t="s">
        <v>1567</v>
      </c>
    </row>
    <row r="54" spans="1:17" ht="21" x14ac:dyDescent="0.4">
      <c r="A54" s="8" t="s">
        <v>1604</v>
      </c>
      <c r="B54" s="8"/>
      <c r="C54" s="8" t="s">
        <v>1605</v>
      </c>
      <c r="D54" s="8" t="s">
        <v>29</v>
      </c>
      <c r="E54" s="62">
        <v>2567</v>
      </c>
      <c r="F54" s="8" t="s">
        <v>1447</v>
      </c>
      <c r="G54" s="8" t="s">
        <v>571</v>
      </c>
      <c r="H54" s="8" t="s">
        <v>1026</v>
      </c>
      <c r="I54" s="8" t="s">
        <v>38</v>
      </c>
      <c r="J54" s="8" t="s">
        <v>39</v>
      </c>
      <c r="K54" s="8"/>
      <c r="L54" s="8" t="s">
        <v>585</v>
      </c>
      <c r="M54" s="8" t="s">
        <v>1084</v>
      </c>
      <c r="N54" s="8" t="s">
        <v>1606</v>
      </c>
      <c r="P54" s="8" t="s">
        <v>1501</v>
      </c>
      <c r="Q54" s="8" t="s">
        <v>1502</v>
      </c>
    </row>
    <row r="55" spans="1:17" ht="21" x14ac:dyDescent="0.4">
      <c r="A55" s="8" t="s">
        <v>1607</v>
      </c>
      <c r="B55" s="8"/>
      <c r="C55" s="8" t="s">
        <v>1608</v>
      </c>
      <c r="D55" s="8" t="s">
        <v>29</v>
      </c>
      <c r="E55" s="62">
        <v>2567</v>
      </c>
      <c r="F55" s="8" t="s">
        <v>1447</v>
      </c>
      <c r="G55" s="8" t="s">
        <v>1491</v>
      </c>
      <c r="H55" s="8" t="s">
        <v>37</v>
      </c>
      <c r="I55" s="8" t="s">
        <v>38</v>
      </c>
      <c r="J55" s="8" t="s">
        <v>39</v>
      </c>
      <c r="K55" s="8"/>
      <c r="L55" s="8" t="s">
        <v>419</v>
      </c>
      <c r="M55" s="8" t="s">
        <v>1076</v>
      </c>
      <c r="N55" s="8" t="s">
        <v>1609</v>
      </c>
      <c r="P55" s="8" t="s">
        <v>1492</v>
      </c>
      <c r="Q55" s="8" t="s">
        <v>1493</v>
      </c>
    </row>
    <row r="56" spans="1:17" ht="21" x14ac:dyDescent="0.4">
      <c r="A56" s="8" t="s">
        <v>1610</v>
      </c>
      <c r="B56" s="8"/>
      <c r="C56" s="8" t="s">
        <v>1611</v>
      </c>
      <c r="D56" s="8" t="s">
        <v>29</v>
      </c>
      <c r="E56" s="62">
        <v>2567</v>
      </c>
      <c r="F56" s="8" t="s">
        <v>1447</v>
      </c>
      <c r="G56" s="8" t="s">
        <v>571</v>
      </c>
      <c r="H56" s="8" t="s">
        <v>258</v>
      </c>
      <c r="I56" s="8" t="s">
        <v>38</v>
      </c>
      <c r="J56" s="8" t="s">
        <v>39</v>
      </c>
      <c r="K56" s="8"/>
      <c r="L56" s="8" t="s">
        <v>419</v>
      </c>
      <c r="M56" s="8" t="s">
        <v>1079</v>
      </c>
      <c r="N56" s="8" t="s">
        <v>1612</v>
      </c>
      <c r="P56" s="8" t="s">
        <v>1492</v>
      </c>
      <c r="Q56" s="8" t="s">
        <v>1519</v>
      </c>
    </row>
    <row r="57" spans="1:17" ht="21" x14ac:dyDescent="0.4">
      <c r="A57" s="8" t="s">
        <v>1613</v>
      </c>
      <c r="B57" s="8"/>
      <c r="C57" s="8" t="s">
        <v>1614</v>
      </c>
      <c r="D57" s="8" t="s">
        <v>29</v>
      </c>
      <c r="E57" s="62">
        <v>2567</v>
      </c>
      <c r="F57" s="8" t="s">
        <v>1447</v>
      </c>
      <c r="G57" s="8" t="s">
        <v>571</v>
      </c>
      <c r="H57" s="8" t="s">
        <v>258</v>
      </c>
      <c r="I57" s="8" t="s">
        <v>38</v>
      </c>
      <c r="J57" s="8" t="s">
        <v>39</v>
      </c>
      <c r="K57" s="8"/>
      <c r="L57" s="8" t="s">
        <v>419</v>
      </c>
      <c r="M57" s="8" t="s">
        <v>1079</v>
      </c>
      <c r="N57" s="8" t="s">
        <v>1615</v>
      </c>
      <c r="P57" s="8" t="s">
        <v>1492</v>
      </c>
      <c r="Q57" s="8" t="s">
        <v>1519</v>
      </c>
    </row>
    <row r="58" spans="1:17" ht="21" x14ac:dyDescent="0.4">
      <c r="A58" s="8" t="s">
        <v>1616</v>
      </c>
      <c r="B58" s="8"/>
      <c r="C58" s="8" t="s">
        <v>1617</v>
      </c>
      <c r="D58" s="8" t="s">
        <v>29</v>
      </c>
      <c r="E58" s="62">
        <v>2567</v>
      </c>
      <c r="F58" s="8" t="s">
        <v>1447</v>
      </c>
      <c r="G58" s="8" t="s">
        <v>1491</v>
      </c>
      <c r="H58" s="8" t="s">
        <v>73</v>
      </c>
      <c r="I58" s="8" t="s">
        <v>38</v>
      </c>
      <c r="J58" s="8" t="s">
        <v>39</v>
      </c>
      <c r="K58" s="8"/>
      <c r="L58" s="8" t="s">
        <v>419</v>
      </c>
      <c r="M58" s="8" t="s">
        <v>1104</v>
      </c>
      <c r="N58" s="8" t="s">
        <v>1618</v>
      </c>
      <c r="P58" s="8" t="s">
        <v>1492</v>
      </c>
      <c r="Q58" s="8" t="s">
        <v>1497</v>
      </c>
    </row>
    <row r="59" spans="1:17" ht="21" x14ac:dyDescent="0.4">
      <c r="A59" s="8" t="s">
        <v>1619</v>
      </c>
      <c r="B59" s="8"/>
      <c r="C59" s="8" t="s">
        <v>1620</v>
      </c>
      <c r="D59" s="8" t="s">
        <v>29</v>
      </c>
      <c r="E59" s="62">
        <v>2567</v>
      </c>
      <c r="F59" s="8" t="s">
        <v>1447</v>
      </c>
      <c r="G59" s="8" t="s">
        <v>1209</v>
      </c>
      <c r="H59" s="8" t="s">
        <v>1039</v>
      </c>
      <c r="I59" s="8" t="s">
        <v>38</v>
      </c>
      <c r="J59" s="8" t="s">
        <v>39</v>
      </c>
      <c r="K59" s="8"/>
      <c r="L59" s="8" t="s">
        <v>555</v>
      </c>
      <c r="M59" s="8" t="s">
        <v>1086</v>
      </c>
      <c r="N59" s="8" t="s">
        <v>1621</v>
      </c>
      <c r="P59" s="8" t="s">
        <v>1512</v>
      </c>
      <c r="Q59" s="8" t="s">
        <v>1567</v>
      </c>
    </row>
    <row r="60" spans="1:17" ht="21" x14ac:dyDescent="0.4">
      <c r="A60" s="8" t="s">
        <v>1622</v>
      </c>
      <c r="B60" s="8"/>
      <c r="C60" s="8" t="s">
        <v>1317</v>
      </c>
      <c r="D60" s="8" t="s">
        <v>29</v>
      </c>
      <c r="E60" s="62">
        <v>2567</v>
      </c>
      <c r="F60" s="8" t="s">
        <v>1447</v>
      </c>
      <c r="G60" s="8" t="s">
        <v>571</v>
      </c>
      <c r="H60" s="8" t="s">
        <v>884</v>
      </c>
      <c r="I60" s="8" t="s">
        <v>38</v>
      </c>
      <c r="J60" s="8" t="s">
        <v>39</v>
      </c>
      <c r="K60" s="8"/>
      <c r="L60" s="8" t="s">
        <v>419</v>
      </c>
      <c r="M60" s="8" t="s">
        <v>1079</v>
      </c>
      <c r="N60" s="8" t="s">
        <v>1623</v>
      </c>
      <c r="P60" s="8" t="s">
        <v>1492</v>
      </c>
      <c r="Q60" s="8" t="s">
        <v>1519</v>
      </c>
    </row>
    <row r="61" spans="1:17" ht="21" x14ac:dyDescent="0.4">
      <c r="A61" s="8" t="s">
        <v>1624</v>
      </c>
      <c r="B61" s="8"/>
      <c r="C61" s="8" t="s">
        <v>1625</v>
      </c>
      <c r="D61" s="8" t="s">
        <v>29</v>
      </c>
      <c r="E61" s="62">
        <v>2567</v>
      </c>
      <c r="F61" s="8" t="s">
        <v>1447</v>
      </c>
      <c r="G61" s="8" t="s">
        <v>571</v>
      </c>
      <c r="H61" s="8" t="s">
        <v>1292</v>
      </c>
      <c r="I61" s="8" t="s">
        <v>38</v>
      </c>
      <c r="J61" s="8" t="s">
        <v>39</v>
      </c>
      <c r="K61" s="8"/>
      <c r="L61" s="8" t="s">
        <v>555</v>
      </c>
      <c r="M61" s="8" t="s">
        <v>1086</v>
      </c>
      <c r="N61" s="8" t="s">
        <v>1626</v>
      </c>
      <c r="P61" s="8" t="s">
        <v>1512</v>
      </c>
      <c r="Q61" s="8" t="s">
        <v>1567</v>
      </c>
    </row>
    <row r="62" spans="1:17" ht="21" x14ac:dyDescent="0.4">
      <c r="A62" s="8" t="s">
        <v>1627</v>
      </c>
      <c r="B62" s="8"/>
      <c r="C62" s="8" t="s">
        <v>1628</v>
      </c>
      <c r="D62" s="8" t="s">
        <v>29</v>
      </c>
      <c r="E62" s="62">
        <v>2567</v>
      </c>
      <c r="F62" s="8" t="s">
        <v>1447</v>
      </c>
      <c r="G62" s="8" t="s">
        <v>571</v>
      </c>
      <c r="H62" s="8" t="s">
        <v>148</v>
      </c>
      <c r="I62" s="8" t="s">
        <v>50</v>
      </c>
      <c r="J62" s="8" t="s">
        <v>51</v>
      </c>
      <c r="K62" s="8"/>
      <c r="L62" s="8" t="s">
        <v>419</v>
      </c>
      <c r="M62" s="8" t="s">
        <v>1079</v>
      </c>
      <c r="N62" s="8" t="s">
        <v>1629</v>
      </c>
      <c r="P62" s="8" t="s">
        <v>1492</v>
      </c>
      <c r="Q62" s="8" t="s">
        <v>1519</v>
      </c>
    </row>
    <row r="63" spans="1:17" ht="21" x14ac:dyDescent="0.4">
      <c r="A63" s="8" t="s">
        <v>1630</v>
      </c>
      <c r="B63" s="8"/>
      <c r="C63" s="8" t="s">
        <v>1388</v>
      </c>
      <c r="D63" s="8" t="s">
        <v>29</v>
      </c>
      <c r="E63" s="62">
        <v>2567</v>
      </c>
      <c r="F63" s="8" t="s">
        <v>1447</v>
      </c>
      <c r="G63" s="8" t="s">
        <v>1491</v>
      </c>
      <c r="H63" s="8" t="s">
        <v>944</v>
      </c>
      <c r="I63" s="8" t="s">
        <v>38</v>
      </c>
      <c r="J63" s="8" t="s">
        <v>39</v>
      </c>
      <c r="K63" s="8"/>
      <c r="L63" s="8" t="s">
        <v>585</v>
      </c>
      <c r="M63" s="8" t="s">
        <v>1120</v>
      </c>
      <c r="N63" s="8" t="s">
        <v>1632</v>
      </c>
      <c r="P63" s="8" t="s">
        <v>1501</v>
      </c>
      <c r="Q63" s="8" t="s">
        <v>1631</v>
      </c>
    </row>
    <row r="64" spans="1:17" ht="21" x14ac:dyDescent="0.4">
      <c r="A64" s="8" t="s">
        <v>1633</v>
      </c>
      <c r="B64" s="8"/>
      <c r="C64" s="8" t="s">
        <v>1394</v>
      </c>
      <c r="D64" s="8" t="s">
        <v>29</v>
      </c>
      <c r="E64" s="62">
        <v>2567</v>
      </c>
      <c r="F64" s="8" t="s">
        <v>1447</v>
      </c>
      <c r="G64" s="8" t="s">
        <v>571</v>
      </c>
      <c r="H64" s="8" t="s">
        <v>1039</v>
      </c>
      <c r="I64" s="8" t="s">
        <v>38</v>
      </c>
      <c r="J64" s="8" t="s">
        <v>39</v>
      </c>
      <c r="K64" s="8"/>
      <c r="L64" s="8" t="s">
        <v>555</v>
      </c>
      <c r="M64" s="8" t="s">
        <v>1086</v>
      </c>
      <c r="N64" s="8" t="s">
        <v>1634</v>
      </c>
      <c r="P64" s="8" t="s">
        <v>1512</v>
      </c>
      <c r="Q64" s="8" t="s">
        <v>1567</v>
      </c>
    </row>
    <row r="65" spans="1:17" ht="21" x14ac:dyDescent="0.4">
      <c r="A65" s="8" t="s">
        <v>1635</v>
      </c>
      <c r="B65" s="8"/>
      <c r="C65" s="8" t="s">
        <v>1234</v>
      </c>
      <c r="D65" s="8" t="s">
        <v>29</v>
      </c>
      <c r="E65" s="62">
        <v>2567</v>
      </c>
      <c r="F65" s="8" t="s">
        <v>1447</v>
      </c>
      <c r="G65" s="8" t="s">
        <v>1491</v>
      </c>
      <c r="H65" s="8" t="s">
        <v>781</v>
      </c>
      <c r="I65" s="8" t="s">
        <v>38</v>
      </c>
      <c r="J65" s="8" t="s">
        <v>39</v>
      </c>
      <c r="K65" s="8"/>
      <c r="L65" s="8" t="s">
        <v>419</v>
      </c>
      <c r="M65" s="8" t="s">
        <v>1079</v>
      </c>
      <c r="N65" s="8" t="s">
        <v>1636</v>
      </c>
      <c r="P65" s="8" t="s">
        <v>1492</v>
      </c>
      <c r="Q65" s="8" t="s">
        <v>1519</v>
      </c>
    </row>
    <row r="66" spans="1:17" ht="21" x14ac:dyDescent="0.4">
      <c r="A66" s="8" t="s">
        <v>1637</v>
      </c>
      <c r="B66" s="8"/>
      <c r="C66" s="8" t="s">
        <v>1638</v>
      </c>
      <c r="D66" s="8" t="s">
        <v>29</v>
      </c>
      <c r="E66" s="62">
        <v>2567</v>
      </c>
      <c r="F66" s="8" t="s">
        <v>1447</v>
      </c>
      <c r="G66" s="8" t="s">
        <v>1491</v>
      </c>
      <c r="H66" s="8" t="s">
        <v>944</v>
      </c>
      <c r="I66" s="8" t="s">
        <v>38</v>
      </c>
      <c r="J66" s="8" t="s">
        <v>39</v>
      </c>
      <c r="K66" s="8"/>
      <c r="L66" s="8" t="s">
        <v>585</v>
      </c>
      <c r="M66" s="8" t="s">
        <v>1084</v>
      </c>
      <c r="N66" s="8" t="s">
        <v>1639</v>
      </c>
      <c r="P66" s="8" t="s">
        <v>1501</v>
      </c>
      <c r="Q66" s="8" t="s">
        <v>1502</v>
      </c>
    </row>
    <row r="67" spans="1:17" ht="21" x14ac:dyDescent="0.4">
      <c r="A67" s="8" t="s">
        <v>1640</v>
      </c>
      <c r="B67" s="8"/>
      <c r="C67" s="8" t="s">
        <v>1641</v>
      </c>
      <c r="D67" s="8" t="s">
        <v>29</v>
      </c>
      <c r="E67" s="62">
        <v>2567</v>
      </c>
      <c r="F67" s="8" t="s">
        <v>1447</v>
      </c>
      <c r="G67" s="8" t="s">
        <v>571</v>
      </c>
      <c r="H67" s="8" t="s">
        <v>143</v>
      </c>
      <c r="I67" s="8" t="s">
        <v>50</v>
      </c>
      <c r="J67" s="8" t="s">
        <v>51</v>
      </c>
      <c r="K67" s="8"/>
      <c r="L67" s="8" t="s">
        <v>419</v>
      </c>
      <c r="M67" s="8" t="s">
        <v>1079</v>
      </c>
      <c r="N67" s="8" t="s">
        <v>1642</v>
      </c>
      <c r="P67" s="8" t="s">
        <v>1492</v>
      </c>
      <c r="Q67" s="8" t="s">
        <v>1519</v>
      </c>
    </row>
    <row r="68" spans="1:17" ht="21" x14ac:dyDescent="0.4">
      <c r="A68" s="8" t="s">
        <v>1643</v>
      </c>
      <c r="B68" s="8"/>
      <c r="C68" s="8" t="s">
        <v>1644</v>
      </c>
      <c r="D68" s="8" t="s">
        <v>29</v>
      </c>
      <c r="E68" s="62">
        <v>2567</v>
      </c>
      <c r="F68" s="8" t="s">
        <v>1447</v>
      </c>
      <c r="G68" s="8" t="s">
        <v>1491</v>
      </c>
      <c r="H68" s="8" t="s">
        <v>944</v>
      </c>
      <c r="I68" s="8" t="s">
        <v>38</v>
      </c>
      <c r="J68" s="8" t="s">
        <v>39</v>
      </c>
      <c r="K68" s="8"/>
      <c r="L68" s="8" t="s">
        <v>419</v>
      </c>
      <c r="M68" s="8" t="s">
        <v>1079</v>
      </c>
      <c r="N68" s="8" t="s">
        <v>1645</v>
      </c>
      <c r="P68" s="8" t="s">
        <v>1492</v>
      </c>
      <c r="Q68" s="8" t="s">
        <v>1519</v>
      </c>
    </row>
    <row r="69" spans="1:17" ht="21" x14ac:dyDescent="0.4">
      <c r="A69" s="8" t="s">
        <v>1646</v>
      </c>
      <c r="B69" s="8"/>
      <c r="C69" s="8" t="s">
        <v>1647</v>
      </c>
      <c r="D69" s="8" t="s">
        <v>29</v>
      </c>
      <c r="E69" s="62">
        <v>2567</v>
      </c>
      <c r="F69" s="8" t="s">
        <v>1447</v>
      </c>
      <c r="G69" s="8" t="s">
        <v>571</v>
      </c>
      <c r="H69" s="8" t="s">
        <v>173</v>
      </c>
      <c r="I69" s="8" t="s">
        <v>50</v>
      </c>
      <c r="J69" s="8" t="s">
        <v>51</v>
      </c>
      <c r="K69" s="8"/>
      <c r="L69" s="8" t="s">
        <v>419</v>
      </c>
      <c r="M69" s="8" t="s">
        <v>1079</v>
      </c>
      <c r="N69" s="8" t="s">
        <v>1648</v>
      </c>
      <c r="P69" s="8" t="s">
        <v>1492</v>
      </c>
      <c r="Q69" s="8" t="s">
        <v>1519</v>
      </c>
    </row>
    <row r="70" spans="1:17" ht="21" x14ac:dyDescent="0.4">
      <c r="A70" s="8" t="s">
        <v>1649</v>
      </c>
      <c r="B70" s="8"/>
      <c r="C70" s="8" t="s">
        <v>1650</v>
      </c>
      <c r="D70" s="8" t="s">
        <v>1424</v>
      </c>
      <c r="E70" s="62">
        <v>2567</v>
      </c>
      <c r="F70" s="8" t="s">
        <v>1528</v>
      </c>
      <c r="G70" s="8" t="s">
        <v>1528</v>
      </c>
      <c r="H70" s="8" t="s">
        <v>1651</v>
      </c>
      <c r="I70" s="8" t="s">
        <v>124</v>
      </c>
      <c r="J70" s="8" t="s">
        <v>100</v>
      </c>
      <c r="K70" s="8"/>
      <c r="L70" s="8" t="s">
        <v>585</v>
      </c>
      <c r="M70" s="8" t="s">
        <v>1084</v>
      </c>
      <c r="N70" s="8" t="s">
        <v>1652</v>
      </c>
      <c r="P70" s="8" t="s">
        <v>1501</v>
      </c>
      <c r="Q70" s="8" t="s">
        <v>1502</v>
      </c>
    </row>
    <row r="71" spans="1:17" ht="21" x14ac:dyDescent="0.4">
      <c r="A71" s="8" t="s">
        <v>1653</v>
      </c>
      <c r="B71" s="8"/>
      <c r="C71" s="8" t="s">
        <v>1654</v>
      </c>
      <c r="D71" s="8" t="s">
        <v>1424</v>
      </c>
      <c r="E71" s="62">
        <v>2567</v>
      </c>
      <c r="F71" s="8" t="s">
        <v>1655</v>
      </c>
      <c r="G71" s="8" t="s">
        <v>1656</v>
      </c>
      <c r="H71" s="8" t="s">
        <v>1651</v>
      </c>
      <c r="I71" s="8" t="s">
        <v>124</v>
      </c>
      <c r="J71" s="8" t="s">
        <v>100</v>
      </c>
      <c r="K71" s="8"/>
      <c r="L71" s="8" t="s">
        <v>585</v>
      </c>
      <c r="M71" s="8" t="s">
        <v>1084</v>
      </c>
      <c r="N71" s="8" t="s">
        <v>1657</v>
      </c>
      <c r="P71" s="8" t="s">
        <v>1501</v>
      </c>
      <c r="Q71" s="8" t="s">
        <v>1502</v>
      </c>
    </row>
    <row r="72" spans="1:17" ht="21" x14ac:dyDescent="0.4">
      <c r="A72" s="8" t="s">
        <v>1658</v>
      </c>
      <c r="B72" s="8"/>
      <c r="C72" s="8" t="s">
        <v>1265</v>
      </c>
      <c r="D72" s="8" t="s">
        <v>29</v>
      </c>
      <c r="E72" s="62">
        <v>2567</v>
      </c>
      <c r="F72" s="8" t="s">
        <v>1447</v>
      </c>
      <c r="G72" s="8" t="s">
        <v>1491</v>
      </c>
      <c r="H72" s="8" t="s">
        <v>1026</v>
      </c>
      <c r="I72" s="8" t="s">
        <v>38</v>
      </c>
      <c r="J72" s="8" t="s">
        <v>39</v>
      </c>
      <c r="K72" s="8"/>
      <c r="L72" s="8" t="s">
        <v>419</v>
      </c>
      <c r="M72" s="8" t="s">
        <v>1079</v>
      </c>
      <c r="N72" s="8" t="s">
        <v>1659</v>
      </c>
      <c r="P72" s="8" t="s">
        <v>1492</v>
      </c>
      <c r="Q72" s="8" t="s">
        <v>1519</v>
      </c>
    </row>
    <row r="73" spans="1:17" ht="21" x14ac:dyDescent="0.4">
      <c r="A73" s="8" t="s">
        <v>1660</v>
      </c>
      <c r="B73" s="8"/>
      <c r="C73" s="8" t="s">
        <v>1628</v>
      </c>
      <c r="D73" s="8" t="s">
        <v>29</v>
      </c>
      <c r="E73" s="62">
        <v>2567</v>
      </c>
      <c r="F73" s="8" t="s">
        <v>1447</v>
      </c>
      <c r="G73" s="8" t="s">
        <v>571</v>
      </c>
      <c r="H73" s="8" t="s">
        <v>161</v>
      </c>
      <c r="I73" s="8" t="s">
        <v>50</v>
      </c>
      <c r="J73" s="8" t="s">
        <v>51</v>
      </c>
      <c r="K73" s="8"/>
      <c r="L73" s="8" t="s">
        <v>419</v>
      </c>
      <c r="M73" s="8" t="s">
        <v>1079</v>
      </c>
      <c r="N73" s="8" t="s">
        <v>1661</v>
      </c>
      <c r="P73" s="8" t="s">
        <v>1492</v>
      </c>
      <c r="Q73" s="8" t="s">
        <v>1519</v>
      </c>
    </row>
    <row r="74" spans="1:17" ht="21" x14ac:dyDescent="0.4">
      <c r="A74" s="8" t="s">
        <v>1662</v>
      </c>
      <c r="B74" s="8"/>
      <c r="C74" s="8" t="s">
        <v>695</v>
      </c>
      <c r="D74" s="8" t="s">
        <v>29</v>
      </c>
      <c r="E74" s="62">
        <v>2567</v>
      </c>
      <c r="F74" s="8" t="s">
        <v>1447</v>
      </c>
      <c r="G74" s="8" t="s">
        <v>571</v>
      </c>
      <c r="H74" s="8" t="s">
        <v>355</v>
      </c>
      <c r="I74" s="8" t="s">
        <v>50</v>
      </c>
      <c r="J74" s="8" t="s">
        <v>51</v>
      </c>
      <c r="K74" s="8"/>
      <c r="L74" s="8" t="s">
        <v>419</v>
      </c>
      <c r="M74" s="8" t="s">
        <v>1079</v>
      </c>
      <c r="N74" s="8" t="s">
        <v>1663</v>
      </c>
      <c r="P74" s="8" t="s">
        <v>1492</v>
      </c>
      <c r="Q74" s="8" t="s">
        <v>1519</v>
      </c>
    </row>
    <row r="75" spans="1:17" ht="21" x14ac:dyDescent="0.4">
      <c r="A75" s="8" t="s">
        <v>1664</v>
      </c>
      <c r="B75" s="8"/>
      <c r="C75" s="8" t="s">
        <v>1665</v>
      </c>
      <c r="D75" s="8" t="s">
        <v>29</v>
      </c>
      <c r="E75" s="62">
        <v>2567</v>
      </c>
      <c r="F75" s="8" t="s">
        <v>1447</v>
      </c>
      <c r="G75" s="8" t="s">
        <v>571</v>
      </c>
      <c r="H75" s="8" t="s">
        <v>81</v>
      </c>
      <c r="I75" s="8" t="s">
        <v>50</v>
      </c>
      <c r="J75" s="8" t="s">
        <v>51</v>
      </c>
      <c r="K75" s="8"/>
      <c r="L75" s="8" t="s">
        <v>419</v>
      </c>
      <c r="M75" s="8" t="s">
        <v>1076</v>
      </c>
      <c r="N75" s="8" t="s">
        <v>1666</v>
      </c>
      <c r="P75" s="8" t="s">
        <v>1492</v>
      </c>
      <c r="Q75" s="8" t="s">
        <v>1493</v>
      </c>
    </row>
    <row r="76" spans="1:17" ht="21" x14ac:dyDescent="0.4">
      <c r="A76" s="8" t="s">
        <v>1667</v>
      </c>
      <c r="B76" s="8"/>
      <c r="C76" s="8" t="s">
        <v>1668</v>
      </c>
      <c r="D76" s="8" t="s">
        <v>29</v>
      </c>
      <c r="E76" s="62">
        <v>2567</v>
      </c>
      <c r="F76" s="8" t="s">
        <v>1447</v>
      </c>
      <c r="G76" s="8" t="s">
        <v>571</v>
      </c>
      <c r="H76" s="8" t="s">
        <v>81</v>
      </c>
      <c r="I76" s="8" t="s">
        <v>50</v>
      </c>
      <c r="J76" s="8" t="s">
        <v>51</v>
      </c>
      <c r="K76" s="8"/>
      <c r="L76" s="8" t="s">
        <v>419</v>
      </c>
      <c r="M76" s="8" t="s">
        <v>1104</v>
      </c>
      <c r="N76" s="8" t="s">
        <v>1669</v>
      </c>
      <c r="P76" s="8" t="s">
        <v>1492</v>
      </c>
      <c r="Q76" s="8" t="s">
        <v>1497</v>
      </c>
    </row>
    <row r="77" spans="1:17" ht="21" x14ac:dyDescent="0.4">
      <c r="A77" s="8" t="s">
        <v>1670</v>
      </c>
      <c r="B77" s="8"/>
      <c r="C77" s="8" t="s">
        <v>1671</v>
      </c>
      <c r="D77" s="8" t="s">
        <v>29</v>
      </c>
      <c r="E77" s="62">
        <v>2567</v>
      </c>
      <c r="F77" s="8" t="s">
        <v>1447</v>
      </c>
      <c r="G77" s="8" t="s">
        <v>571</v>
      </c>
      <c r="H77" s="8" t="s">
        <v>81</v>
      </c>
      <c r="I77" s="8" t="s">
        <v>50</v>
      </c>
      <c r="J77" s="8" t="s">
        <v>51</v>
      </c>
      <c r="K77" s="8"/>
      <c r="L77" s="8" t="s">
        <v>419</v>
      </c>
      <c r="M77" s="8" t="s">
        <v>1104</v>
      </c>
      <c r="N77" s="8" t="s">
        <v>1672</v>
      </c>
      <c r="P77" s="8" t="s">
        <v>1492</v>
      </c>
      <c r="Q77" s="8" t="s">
        <v>1497</v>
      </c>
    </row>
    <row r="78" spans="1:17" ht="21" x14ac:dyDescent="0.4">
      <c r="A78" s="8" t="s">
        <v>1673</v>
      </c>
      <c r="B78" s="8"/>
      <c r="C78" s="8" t="s">
        <v>1674</v>
      </c>
      <c r="D78" s="8" t="s">
        <v>29</v>
      </c>
      <c r="E78" s="62">
        <v>2567</v>
      </c>
      <c r="F78" s="8" t="s">
        <v>1447</v>
      </c>
      <c r="G78" s="8" t="s">
        <v>571</v>
      </c>
      <c r="H78" s="8" t="s">
        <v>81</v>
      </c>
      <c r="I78" s="8" t="s">
        <v>50</v>
      </c>
      <c r="J78" s="8" t="s">
        <v>51</v>
      </c>
      <c r="K78" s="8"/>
      <c r="L78" s="8" t="s">
        <v>419</v>
      </c>
      <c r="M78" s="8" t="s">
        <v>1104</v>
      </c>
      <c r="N78" s="8" t="s">
        <v>1675</v>
      </c>
      <c r="P78" s="8" t="s">
        <v>1492</v>
      </c>
      <c r="Q78" s="8" t="s">
        <v>1497</v>
      </c>
    </row>
    <row r="79" spans="1:17" ht="21" x14ac:dyDescent="0.4">
      <c r="A79" s="8" t="s">
        <v>1676</v>
      </c>
      <c r="B79" s="8"/>
      <c r="C79" s="8" t="s">
        <v>1478</v>
      </c>
      <c r="D79" s="8" t="s">
        <v>29</v>
      </c>
      <c r="E79" s="62">
        <v>2567</v>
      </c>
      <c r="F79" s="8" t="s">
        <v>1447</v>
      </c>
      <c r="G79" s="8" t="s">
        <v>571</v>
      </c>
      <c r="H79" s="8" t="s">
        <v>827</v>
      </c>
      <c r="I79" s="8" t="s">
        <v>828</v>
      </c>
      <c r="J79" s="8" t="s">
        <v>115</v>
      </c>
      <c r="K79" s="8"/>
      <c r="L79" s="8" t="s">
        <v>555</v>
      </c>
      <c r="M79" s="8" t="s">
        <v>1086</v>
      </c>
      <c r="N79" s="8" t="s">
        <v>1677</v>
      </c>
      <c r="P79" s="8" t="s">
        <v>1512</v>
      </c>
      <c r="Q79" s="8" t="s">
        <v>1567</v>
      </c>
    </row>
    <row r="80" spans="1:17" ht="21" x14ac:dyDescent="0.4">
      <c r="A80" s="8" t="s">
        <v>1678</v>
      </c>
      <c r="B80" s="8"/>
      <c r="C80" s="8" t="s">
        <v>1251</v>
      </c>
      <c r="D80" s="8" t="s">
        <v>29</v>
      </c>
      <c r="E80" s="62">
        <v>2567</v>
      </c>
      <c r="F80" s="8" t="s">
        <v>1447</v>
      </c>
      <c r="G80" s="8" t="s">
        <v>571</v>
      </c>
      <c r="H80" s="8" t="s">
        <v>1252</v>
      </c>
      <c r="I80" s="8" t="s">
        <v>1253</v>
      </c>
      <c r="J80" s="8" t="s">
        <v>100</v>
      </c>
      <c r="K80" s="8"/>
      <c r="L80" s="8" t="s">
        <v>555</v>
      </c>
      <c r="M80" s="8" t="s">
        <v>1086</v>
      </c>
      <c r="N80" s="8" t="s">
        <v>1679</v>
      </c>
      <c r="P80" s="8" t="s">
        <v>1512</v>
      </c>
      <c r="Q80" s="8" t="s">
        <v>1567</v>
      </c>
    </row>
    <row r="81" spans="1:17" ht="21" x14ac:dyDescent="0.4">
      <c r="A81" s="8" t="s">
        <v>1680</v>
      </c>
      <c r="B81" s="8"/>
      <c r="C81" s="8" t="s">
        <v>1335</v>
      </c>
      <c r="D81" s="8" t="s">
        <v>29</v>
      </c>
      <c r="E81" s="62">
        <v>2567</v>
      </c>
      <c r="F81" s="8" t="s">
        <v>1447</v>
      </c>
      <c r="G81" s="8" t="s">
        <v>1491</v>
      </c>
      <c r="H81" s="8" t="s">
        <v>1336</v>
      </c>
      <c r="I81" s="8" t="s">
        <v>1000</v>
      </c>
      <c r="J81" s="8" t="s">
        <v>51</v>
      </c>
      <c r="K81" s="8"/>
      <c r="L81" s="8" t="s">
        <v>585</v>
      </c>
      <c r="M81" s="8" t="s">
        <v>1084</v>
      </c>
      <c r="N81" s="8" t="s">
        <v>1681</v>
      </c>
      <c r="P81" s="8" t="s">
        <v>1501</v>
      </c>
      <c r="Q81" s="8" t="s">
        <v>1502</v>
      </c>
    </row>
  </sheetData>
  <autoFilter ref="C1:N81" xr:uid="{C15C0743-ADF6-4D90-B438-C2A6EDB3B7AF}">
    <filterColumn colId="8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AD6BB-4E55-4DFD-8615-12D471E7DB9B}">
  <sheetPr>
    <tabColor rgb="FF0070C0"/>
  </sheetPr>
  <dimension ref="A1:M27"/>
  <sheetViews>
    <sheetView zoomScale="85" zoomScaleNormal="85" workbookViewId="0">
      <selection activeCell="B3" sqref="B3:B27"/>
    </sheetView>
  </sheetViews>
  <sheetFormatPr defaultRowHeight="14.4" x14ac:dyDescent="0.3"/>
  <cols>
    <col min="1" max="1" width="23" customWidth="1"/>
    <col min="2" max="3" width="54" customWidth="1"/>
    <col min="4" max="4" width="13.44140625" customWidth="1"/>
    <col min="5" max="5" width="28.33203125" customWidth="1"/>
    <col min="6" max="6" width="27" customWidth="1"/>
    <col min="7" max="7" width="51.33203125" customWidth="1"/>
    <col min="8" max="9" width="54" customWidth="1"/>
    <col min="10" max="10" width="39.109375" customWidth="1"/>
    <col min="11" max="11" width="13.44140625" customWidth="1"/>
    <col min="12" max="12" width="16.109375" customWidth="1"/>
    <col min="13" max="13" width="54" customWidth="1"/>
  </cols>
  <sheetData>
    <row r="1" spans="1:13" x14ac:dyDescent="0.3">
      <c r="A1" s="157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</row>
    <row r="2" spans="1:13" x14ac:dyDescent="0.3">
      <c r="A2" s="1" t="s">
        <v>2</v>
      </c>
      <c r="B2" s="1" t="s">
        <v>3</v>
      </c>
      <c r="C2" s="1" t="s">
        <v>7</v>
      </c>
      <c r="D2" s="1" t="s">
        <v>1053</v>
      </c>
      <c r="E2" s="1" t="s">
        <v>14</v>
      </c>
      <c r="F2" s="1" t="s">
        <v>15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1070</v>
      </c>
    </row>
    <row r="3" spans="1:13" x14ac:dyDescent="0.3">
      <c r="A3" t="s">
        <v>1071</v>
      </c>
      <c r="B3" t="s">
        <v>1072</v>
      </c>
      <c r="C3" t="s">
        <v>29</v>
      </c>
      <c r="D3" s="4">
        <v>2565</v>
      </c>
      <c r="E3" t="s">
        <v>993</v>
      </c>
      <c r="F3" t="s">
        <v>993</v>
      </c>
      <c r="G3" t="s">
        <v>320</v>
      </c>
      <c r="H3" t="s">
        <v>762</v>
      </c>
      <c r="I3" t="s">
        <v>100</v>
      </c>
      <c r="K3" t="s">
        <v>555</v>
      </c>
      <c r="L3" t="s">
        <v>1073</v>
      </c>
      <c r="M3" t="s">
        <v>1074</v>
      </c>
    </row>
    <row r="4" spans="1:13" x14ac:dyDescent="0.3">
      <c r="A4" t="s">
        <v>836</v>
      </c>
      <c r="B4" t="s">
        <v>669</v>
      </c>
      <c r="C4" t="s">
        <v>29</v>
      </c>
      <c r="D4" s="4">
        <v>2565</v>
      </c>
      <c r="E4" t="s">
        <v>549</v>
      </c>
      <c r="F4" t="s">
        <v>36</v>
      </c>
      <c r="G4" t="s">
        <v>156</v>
      </c>
      <c r="H4" t="s">
        <v>50</v>
      </c>
      <c r="I4" t="s">
        <v>51</v>
      </c>
      <c r="K4" t="s">
        <v>555</v>
      </c>
      <c r="L4" t="s">
        <v>1073</v>
      </c>
      <c r="M4" t="s">
        <v>1075</v>
      </c>
    </row>
    <row r="5" spans="1:13" x14ac:dyDescent="0.3">
      <c r="A5" t="s">
        <v>838</v>
      </c>
      <c r="B5" t="s">
        <v>839</v>
      </c>
      <c r="C5" t="s">
        <v>29</v>
      </c>
      <c r="D5" s="4">
        <v>2565</v>
      </c>
      <c r="E5" t="s">
        <v>549</v>
      </c>
      <c r="F5" t="s">
        <v>36</v>
      </c>
      <c r="G5" t="s">
        <v>297</v>
      </c>
      <c r="H5" t="s">
        <v>38</v>
      </c>
      <c r="I5" t="s">
        <v>39</v>
      </c>
      <c r="K5" t="s">
        <v>419</v>
      </c>
      <c r="L5" t="s">
        <v>1076</v>
      </c>
      <c r="M5" t="s">
        <v>1077</v>
      </c>
    </row>
    <row r="6" spans="1:13" x14ac:dyDescent="0.3">
      <c r="A6" t="s">
        <v>841</v>
      </c>
      <c r="B6" t="s">
        <v>842</v>
      </c>
      <c r="C6" t="s">
        <v>29</v>
      </c>
      <c r="D6" s="4">
        <v>2565</v>
      </c>
      <c r="E6" t="s">
        <v>524</v>
      </c>
      <c r="F6" t="s">
        <v>844</v>
      </c>
      <c r="G6" t="s">
        <v>845</v>
      </c>
      <c r="H6" t="s">
        <v>284</v>
      </c>
      <c r="I6" t="s">
        <v>108</v>
      </c>
      <c r="J6" t="s">
        <v>611</v>
      </c>
      <c r="K6" t="s">
        <v>555</v>
      </c>
      <c r="L6" t="s">
        <v>1073</v>
      </c>
      <c r="M6" t="s">
        <v>1078</v>
      </c>
    </row>
    <row r="7" spans="1:13" x14ac:dyDescent="0.3">
      <c r="A7" t="s">
        <v>847</v>
      </c>
      <c r="B7" t="s">
        <v>848</v>
      </c>
      <c r="C7" t="s">
        <v>29</v>
      </c>
      <c r="D7" s="4">
        <v>2565</v>
      </c>
      <c r="E7" t="s">
        <v>549</v>
      </c>
      <c r="F7" t="s">
        <v>36</v>
      </c>
      <c r="G7" t="s">
        <v>850</v>
      </c>
      <c r="H7" t="s">
        <v>630</v>
      </c>
      <c r="I7" t="s">
        <v>108</v>
      </c>
      <c r="K7" t="s">
        <v>419</v>
      </c>
      <c r="L7" t="s">
        <v>1079</v>
      </c>
      <c r="M7" t="s">
        <v>1080</v>
      </c>
    </row>
    <row r="8" spans="1:13" x14ac:dyDescent="0.3">
      <c r="A8" t="s">
        <v>852</v>
      </c>
      <c r="B8" t="s">
        <v>853</v>
      </c>
      <c r="C8" t="s">
        <v>29</v>
      </c>
      <c r="D8" s="4">
        <v>2565</v>
      </c>
      <c r="E8" t="s">
        <v>549</v>
      </c>
      <c r="F8" t="s">
        <v>36</v>
      </c>
      <c r="G8" t="s">
        <v>625</v>
      </c>
      <c r="H8" t="s">
        <v>630</v>
      </c>
      <c r="I8" t="s">
        <v>108</v>
      </c>
      <c r="K8" t="s">
        <v>419</v>
      </c>
      <c r="L8" t="s">
        <v>1079</v>
      </c>
      <c r="M8" t="s">
        <v>1081</v>
      </c>
    </row>
    <row r="9" spans="1:13" x14ac:dyDescent="0.3">
      <c r="A9" t="s">
        <v>855</v>
      </c>
      <c r="B9" t="s">
        <v>856</v>
      </c>
      <c r="C9" t="s">
        <v>29</v>
      </c>
      <c r="D9" s="4">
        <v>2565</v>
      </c>
      <c r="E9" t="s">
        <v>858</v>
      </c>
      <c r="F9" t="s">
        <v>812</v>
      </c>
      <c r="G9" t="s">
        <v>845</v>
      </c>
      <c r="H9" t="s">
        <v>284</v>
      </c>
      <c r="I9" t="s">
        <v>108</v>
      </c>
      <c r="K9" t="s">
        <v>419</v>
      </c>
      <c r="L9" t="s">
        <v>1079</v>
      </c>
      <c r="M9" t="s">
        <v>1082</v>
      </c>
    </row>
    <row r="10" spans="1:13" x14ac:dyDescent="0.3">
      <c r="A10" t="s">
        <v>859</v>
      </c>
      <c r="B10" t="s">
        <v>860</v>
      </c>
      <c r="C10" t="s">
        <v>119</v>
      </c>
      <c r="D10" s="4">
        <v>2565</v>
      </c>
      <c r="E10" t="s">
        <v>549</v>
      </c>
      <c r="F10" t="s">
        <v>36</v>
      </c>
      <c r="G10" t="s">
        <v>845</v>
      </c>
      <c r="H10" t="s">
        <v>284</v>
      </c>
      <c r="I10" t="s">
        <v>108</v>
      </c>
      <c r="K10" t="s">
        <v>419</v>
      </c>
      <c r="L10" t="s">
        <v>1079</v>
      </c>
      <c r="M10" t="s">
        <v>1083</v>
      </c>
    </row>
    <row r="11" spans="1:13" x14ac:dyDescent="0.3">
      <c r="A11" t="s">
        <v>862</v>
      </c>
      <c r="B11" t="s">
        <v>863</v>
      </c>
      <c r="C11" t="s">
        <v>29</v>
      </c>
      <c r="D11" s="4">
        <v>2565</v>
      </c>
      <c r="E11" t="s">
        <v>549</v>
      </c>
      <c r="F11" t="s">
        <v>36</v>
      </c>
      <c r="G11" t="s">
        <v>355</v>
      </c>
      <c r="H11" t="s">
        <v>217</v>
      </c>
      <c r="I11" t="s">
        <v>51</v>
      </c>
      <c r="K11" t="s">
        <v>585</v>
      </c>
      <c r="L11" t="s">
        <v>1084</v>
      </c>
      <c r="M11" t="s">
        <v>1085</v>
      </c>
    </row>
    <row r="12" spans="1:13" x14ac:dyDescent="0.3">
      <c r="A12" t="s">
        <v>866</v>
      </c>
      <c r="B12" t="s">
        <v>867</v>
      </c>
      <c r="C12" t="s">
        <v>29</v>
      </c>
      <c r="D12" s="4">
        <v>2565</v>
      </c>
      <c r="E12" t="s">
        <v>549</v>
      </c>
      <c r="F12" t="s">
        <v>36</v>
      </c>
      <c r="G12" t="s">
        <v>869</v>
      </c>
      <c r="H12" t="s">
        <v>217</v>
      </c>
      <c r="I12" t="s">
        <v>51</v>
      </c>
      <c r="K12" t="s">
        <v>555</v>
      </c>
      <c r="L12" t="s">
        <v>1086</v>
      </c>
      <c r="M12" t="s">
        <v>1087</v>
      </c>
    </row>
    <row r="13" spans="1:13" x14ac:dyDescent="0.3">
      <c r="A13" t="s">
        <v>871</v>
      </c>
      <c r="B13" t="s">
        <v>872</v>
      </c>
      <c r="C13" t="s">
        <v>29</v>
      </c>
      <c r="D13" s="4">
        <v>2565</v>
      </c>
      <c r="E13" t="s">
        <v>549</v>
      </c>
      <c r="F13" t="s">
        <v>36</v>
      </c>
      <c r="G13" t="s">
        <v>874</v>
      </c>
      <c r="H13" t="s">
        <v>875</v>
      </c>
      <c r="I13" t="s">
        <v>39</v>
      </c>
      <c r="K13" t="s">
        <v>585</v>
      </c>
      <c r="L13" t="s">
        <v>1084</v>
      </c>
      <c r="M13" t="s">
        <v>1088</v>
      </c>
    </row>
    <row r="14" spans="1:13" x14ac:dyDescent="0.3">
      <c r="A14" t="s">
        <v>877</v>
      </c>
      <c r="B14" t="s">
        <v>878</v>
      </c>
      <c r="C14" t="s">
        <v>29</v>
      </c>
      <c r="D14" s="4">
        <v>2565</v>
      </c>
      <c r="E14" t="s">
        <v>549</v>
      </c>
      <c r="F14" t="s">
        <v>36</v>
      </c>
      <c r="G14" t="s">
        <v>880</v>
      </c>
      <c r="H14" t="s">
        <v>630</v>
      </c>
      <c r="I14" t="s">
        <v>108</v>
      </c>
      <c r="K14" t="s">
        <v>419</v>
      </c>
      <c r="L14" t="s">
        <v>1079</v>
      </c>
      <c r="M14" t="s">
        <v>1089</v>
      </c>
    </row>
    <row r="15" spans="1:13" x14ac:dyDescent="0.3">
      <c r="A15" t="s">
        <v>881</v>
      </c>
      <c r="B15" t="s">
        <v>882</v>
      </c>
      <c r="C15" t="s">
        <v>29</v>
      </c>
      <c r="D15" s="4">
        <v>2565</v>
      </c>
      <c r="E15" t="s">
        <v>549</v>
      </c>
      <c r="F15" t="s">
        <v>36</v>
      </c>
      <c r="G15" t="s">
        <v>884</v>
      </c>
      <c r="H15" t="s">
        <v>38</v>
      </c>
      <c r="I15" t="s">
        <v>39</v>
      </c>
      <c r="K15" t="s">
        <v>419</v>
      </c>
      <c r="L15" t="s">
        <v>1079</v>
      </c>
      <c r="M15" t="s">
        <v>1090</v>
      </c>
    </row>
    <row r="16" spans="1:13" x14ac:dyDescent="0.3">
      <c r="A16" t="s">
        <v>885</v>
      </c>
      <c r="B16" t="s">
        <v>886</v>
      </c>
      <c r="C16" t="s">
        <v>119</v>
      </c>
      <c r="D16" s="4">
        <v>2565</v>
      </c>
      <c r="E16" t="s">
        <v>549</v>
      </c>
      <c r="F16" t="s">
        <v>36</v>
      </c>
      <c r="G16" t="s">
        <v>845</v>
      </c>
      <c r="H16" t="s">
        <v>284</v>
      </c>
      <c r="I16" t="s">
        <v>108</v>
      </c>
      <c r="K16" t="s">
        <v>419</v>
      </c>
      <c r="L16" t="s">
        <v>1079</v>
      </c>
      <c r="M16" t="s">
        <v>1091</v>
      </c>
    </row>
    <row r="17" spans="1:13" x14ac:dyDescent="0.3">
      <c r="A17" t="s">
        <v>889</v>
      </c>
      <c r="B17" t="s">
        <v>890</v>
      </c>
      <c r="C17" t="s">
        <v>29</v>
      </c>
      <c r="D17" s="4">
        <v>2565</v>
      </c>
      <c r="E17" t="s">
        <v>549</v>
      </c>
      <c r="F17" t="s">
        <v>36</v>
      </c>
      <c r="G17" t="s">
        <v>892</v>
      </c>
      <c r="H17" t="s">
        <v>1092</v>
      </c>
      <c r="I17" t="s">
        <v>51</v>
      </c>
      <c r="K17" t="s">
        <v>585</v>
      </c>
      <c r="L17" t="s">
        <v>1084</v>
      </c>
      <c r="M17" t="s">
        <v>1093</v>
      </c>
    </row>
    <row r="18" spans="1:13" x14ac:dyDescent="0.3">
      <c r="A18" t="s">
        <v>894</v>
      </c>
      <c r="B18" t="s">
        <v>895</v>
      </c>
      <c r="C18" t="s">
        <v>29</v>
      </c>
      <c r="D18" s="4">
        <v>2565</v>
      </c>
      <c r="E18" t="s">
        <v>549</v>
      </c>
      <c r="F18" t="s">
        <v>36</v>
      </c>
      <c r="G18" t="s">
        <v>897</v>
      </c>
      <c r="H18" t="s">
        <v>284</v>
      </c>
      <c r="I18" t="s">
        <v>108</v>
      </c>
      <c r="K18" t="s">
        <v>585</v>
      </c>
      <c r="L18" t="s">
        <v>1084</v>
      </c>
      <c r="M18" t="s">
        <v>1094</v>
      </c>
    </row>
    <row r="19" spans="1:13" x14ac:dyDescent="0.3">
      <c r="A19" t="s">
        <v>898</v>
      </c>
      <c r="B19" t="s">
        <v>899</v>
      </c>
      <c r="C19" t="s">
        <v>29</v>
      </c>
      <c r="D19" s="4">
        <v>2565</v>
      </c>
      <c r="E19" t="s">
        <v>494</v>
      </c>
      <c r="F19" t="s">
        <v>901</v>
      </c>
      <c r="G19" t="s">
        <v>283</v>
      </c>
      <c r="H19" t="s">
        <v>630</v>
      </c>
      <c r="I19" t="s">
        <v>108</v>
      </c>
      <c r="K19" t="s">
        <v>419</v>
      </c>
      <c r="L19" t="s">
        <v>1079</v>
      </c>
      <c r="M19" t="s">
        <v>1095</v>
      </c>
    </row>
    <row r="20" spans="1:13" x14ac:dyDescent="0.3">
      <c r="A20" t="s">
        <v>903</v>
      </c>
      <c r="B20" t="s">
        <v>904</v>
      </c>
      <c r="C20" t="s">
        <v>29</v>
      </c>
      <c r="D20" s="4">
        <v>2565</v>
      </c>
      <c r="E20" t="s">
        <v>549</v>
      </c>
      <c r="F20" t="s">
        <v>36</v>
      </c>
      <c r="G20" t="s">
        <v>906</v>
      </c>
      <c r="H20" t="s">
        <v>630</v>
      </c>
      <c r="I20" t="s">
        <v>108</v>
      </c>
      <c r="K20" t="s">
        <v>419</v>
      </c>
      <c r="L20" t="s">
        <v>1079</v>
      </c>
      <c r="M20" t="s">
        <v>1096</v>
      </c>
    </row>
    <row r="21" spans="1:13" x14ac:dyDescent="0.3">
      <c r="A21" t="s">
        <v>908</v>
      </c>
      <c r="B21" t="s">
        <v>909</v>
      </c>
      <c r="C21" t="s">
        <v>29</v>
      </c>
      <c r="D21" s="4">
        <v>2565</v>
      </c>
      <c r="E21" t="s">
        <v>911</v>
      </c>
      <c r="F21" t="s">
        <v>36</v>
      </c>
      <c r="G21" t="s">
        <v>912</v>
      </c>
      <c r="H21" t="s">
        <v>630</v>
      </c>
      <c r="I21" t="s">
        <v>108</v>
      </c>
      <c r="K21" t="s">
        <v>419</v>
      </c>
      <c r="L21" t="s">
        <v>1079</v>
      </c>
      <c r="M21" t="s">
        <v>1097</v>
      </c>
    </row>
    <row r="22" spans="1:13" x14ac:dyDescent="0.3">
      <c r="A22" t="s">
        <v>913</v>
      </c>
      <c r="B22" t="s">
        <v>914</v>
      </c>
      <c r="C22" t="s">
        <v>29</v>
      </c>
      <c r="D22" s="4">
        <v>2565</v>
      </c>
      <c r="E22" t="s">
        <v>549</v>
      </c>
      <c r="F22" t="s">
        <v>36</v>
      </c>
      <c r="G22" t="s">
        <v>916</v>
      </c>
      <c r="H22" t="s">
        <v>284</v>
      </c>
      <c r="I22" t="s">
        <v>108</v>
      </c>
      <c r="K22" t="s">
        <v>419</v>
      </c>
      <c r="L22" t="s">
        <v>1079</v>
      </c>
      <c r="M22" t="s">
        <v>1098</v>
      </c>
    </row>
    <row r="23" spans="1:13" x14ac:dyDescent="0.3">
      <c r="A23" t="s">
        <v>917</v>
      </c>
      <c r="B23" t="s">
        <v>918</v>
      </c>
      <c r="C23" t="s">
        <v>119</v>
      </c>
      <c r="D23" s="4">
        <v>2565</v>
      </c>
      <c r="E23" t="s">
        <v>549</v>
      </c>
      <c r="F23" t="s">
        <v>36</v>
      </c>
      <c r="G23" t="s">
        <v>845</v>
      </c>
      <c r="H23" t="s">
        <v>284</v>
      </c>
      <c r="I23" t="s">
        <v>108</v>
      </c>
      <c r="K23" t="s">
        <v>419</v>
      </c>
      <c r="L23" t="s">
        <v>1079</v>
      </c>
      <c r="M23" t="s">
        <v>1099</v>
      </c>
    </row>
    <row r="24" spans="1:13" x14ac:dyDescent="0.3">
      <c r="A24" t="s">
        <v>920</v>
      </c>
      <c r="B24" t="s">
        <v>261</v>
      </c>
      <c r="C24" t="s">
        <v>29</v>
      </c>
      <c r="D24" s="4">
        <v>2565</v>
      </c>
      <c r="E24" t="s">
        <v>549</v>
      </c>
      <c r="F24" t="s">
        <v>36</v>
      </c>
      <c r="G24" t="s">
        <v>263</v>
      </c>
      <c r="H24" t="s">
        <v>38</v>
      </c>
      <c r="I24" t="s">
        <v>39</v>
      </c>
      <c r="K24" t="s">
        <v>419</v>
      </c>
      <c r="L24" t="s">
        <v>1079</v>
      </c>
      <c r="M24" t="s">
        <v>1100</v>
      </c>
    </row>
    <row r="25" spans="1:13" x14ac:dyDescent="0.3">
      <c r="A25" t="s">
        <v>922</v>
      </c>
      <c r="B25" t="s">
        <v>923</v>
      </c>
      <c r="C25" t="s">
        <v>29</v>
      </c>
      <c r="D25" s="4">
        <v>2565</v>
      </c>
      <c r="E25" t="s">
        <v>549</v>
      </c>
      <c r="F25" t="s">
        <v>36</v>
      </c>
      <c r="G25" t="s">
        <v>916</v>
      </c>
      <c r="H25" t="s">
        <v>284</v>
      </c>
      <c r="I25" t="s">
        <v>108</v>
      </c>
      <c r="K25" t="s">
        <v>419</v>
      </c>
      <c r="L25" t="s">
        <v>1079</v>
      </c>
      <c r="M25" t="s">
        <v>1101</v>
      </c>
    </row>
    <row r="26" spans="1:13" x14ac:dyDescent="0.3">
      <c r="A26" t="s">
        <v>925</v>
      </c>
      <c r="B26" t="s">
        <v>926</v>
      </c>
      <c r="C26" t="s">
        <v>29</v>
      </c>
      <c r="D26" s="4">
        <v>2565</v>
      </c>
      <c r="E26" t="s">
        <v>549</v>
      </c>
      <c r="F26" t="s">
        <v>36</v>
      </c>
      <c r="G26" t="s">
        <v>73</v>
      </c>
      <c r="H26" t="s">
        <v>38</v>
      </c>
      <c r="I26" t="s">
        <v>39</v>
      </c>
      <c r="K26" t="s">
        <v>555</v>
      </c>
      <c r="L26" t="s">
        <v>1086</v>
      </c>
      <c r="M26" t="s">
        <v>1102</v>
      </c>
    </row>
    <row r="27" spans="1:13" x14ac:dyDescent="0.3">
      <c r="A27" t="s">
        <v>928</v>
      </c>
      <c r="B27" t="s">
        <v>929</v>
      </c>
      <c r="C27" t="s">
        <v>29</v>
      </c>
      <c r="D27" s="4">
        <v>2565</v>
      </c>
      <c r="E27" t="s">
        <v>911</v>
      </c>
      <c r="F27" t="s">
        <v>901</v>
      </c>
      <c r="G27" t="s">
        <v>37</v>
      </c>
      <c r="H27" t="s">
        <v>38</v>
      </c>
      <c r="I27" t="s">
        <v>39</v>
      </c>
      <c r="K27" t="s">
        <v>419</v>
      </c>
      <c r="L27" t="s">
        <v>1076</v>
      </c>
      <c r="M27" t="s">
        <v>1103</v>
      </c>
    </row>
  </sheetData>
  <mergeCells count="1">
    <mergeCell ref="A1:M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0C4F2-E927-4B72-BA64-7BFC828CFFD9}">
  <sheetPr filterMode="1">
    <tabColor rgb="FF0070C0"/>
  </sheetPr>
  <dimension ref="A1:N37"/>
  <sheetViews>
    <sheetView zoomScale="70" zoomScaleNormal="70" workbookViewId="0">
      <selection activeCell="D17" sqref="D17"/>
    </sheetView>
  </sheetViews>
  <sheetFormatPr defaultRowHeight="14.4" x14ac:dyDescent="0.3"/>
  <cols>
    <col min="1" max="2" width="23" customWidth="1"/>
    <col min="3" max="4" width="54" customWidth="1"/>
    <col min="5" max="5" width="13.44140625" customWidth="1"/>
    <col min="6" max="6" width="28.33203125" customWidth="1"/>
    <col min="7" max="7" width="27" customWidth="1"/>
    <col min="8" max="8" width="51.33203125" customWidth="1"/>
    <col min="9" max="10" width="54" customWidth="1"/>
    <col min="11" max="11" width="39.109375" customWidth="1"/>
    <col min="12" max="12" width="13.44140625" customWidth="1"/>
    <col min="13" max="13" width="16.109375" customWidth="1"/>
    <col min="14" max="14" width="54" customWidth="1"/>
  </cols>
  <sheetData>
    <row r="1" spans="1:14" x14ac:dyDescent="0.3">
      <c r="A1" s="157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</row>
    <row r="2" spans="1:14" x14ac:dyDescent="0.3">
      <c r="A2" s="1" t="s">
        <v>2</v>
      </c>
      <c r="B2" s="54"/>
      <c r="C2" s="1" t="s">
        <v>3</v>
      </c>
      <c r="D2" s="1" t="s">
        <v>7</v>
      </c>
      <c r="E2" s="1" t="s">
        <v>1053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  <c r="N2" s="1" t="s">
        <v>1070</v>
      </c>
    </row>
    <row r="3" spans="1:14" x14ac:dyDescent="0.3">
      <c r="A3" t="s">
        <v>1071</v>
      </c>
      <c r="B3" s="55" t="str">
        <f>HYPERLINK(N3,C3)</f>
        <v>กองทุนส่งเสริมผู้ประกอบการใหม่ Start up Fund</v>
      </c>
      <c r="C3" t="s">
        <v>1072</v>
      </c>
      <c r="D3" t="s">
        <v>29</v>
      </c>
      <c r="E3" s="4">
        <v>2565</v>
      </c>
      <c r="F3" t="s">
        <v>993</v>
      </c>
      <c r="G3" t="s">
        <v>993</v>
      </c>
      <c r="H3" t="s">
        <v>320</v>
      </c>
      <c r="I3" t="s">
        <v>762</v>
      </c>
      <c r="J3" t="s">
        <v>100</v>
      </c>
      <c r="L3" t="s">
        <v>555</v>
      </c>
      <c r="M3" t="s">
        <v>1073</v>
      </c>
      <c r="N3" t="s">
        <v>1074</v>
      </c>
    </row>
    <row r="4" spans="1:14" x14ac:dyDescent="0.3">
      <c r="A4" t="s">
        <v>836</v>
      </c>
      <c r="B4" s="55" t="str">
        <f t="shared" ref="B4:B37" si="0">HYPERLINK(N4,C4)</f>
        <v>ค่าใช้จ่ายในการกำหนดมาตรฐานผลิตภัณฑ์อุตสาหกรรม</v>
      </c>
      <c r="C4" t="s">
        <v>669</v>
      </c>
      <c r="D4" t="s">
        <v>29</v>
      </c>
      <c r="E4" s="4">
        <v>2565</v>
      </c>
      <c r="F4" t="s">
        <v>549</v>
      </c>
      <c r="G4" t="s">
        <v>36</v>
      </c>
      <c r="H4" t="s">
        <v>156</v>
      </c>
      <c r="I4" t="s">
        <v>50</v>
      </c>
      <c r="J4" t="s">
        <v>51</v>
      </c>
      <c r="L4" t="s">
        <v>555</v>
      </c>
      <c r="M4" t="s">
        <v>1073</v>
      </c>
      <c r="N4" t="s">
        <v>1075</v>
      </c>
    </row>
    <row r="5" spans="1:14" x14ac:dyDescent="0.3">
      <c r="A5" t="s">
        <v>838</v>
      </c>
      <c r="B5" s="55" t="str">
        <f t="shared" si="0"/>
        <v>งานสร้างเครือข่ายความร่วมมือและเสนอแนะนโยบายส่งเสริม MSME ระดับนานาชาติ</v>
      </c>
      <c r="C5" t="s">
        <v>839</v>
      </c>
      <c r="D5" t="s">
        <v>29</v>
      </c>
      <c r="E5" s="4">
        <v>2565</v>
      </c>
      <c r="F5" t="s">
        <v>549</v>
      </c>
      <c r="G5" t="s">
        <v>36</v>
      </c>
      <c r="H5" t="s">
        <v>297</v>
      </c>
      <c r="I5" t="s">
        <v>38</v>
      </c>
      <c r="J5" t="s">
        <v>39</v>
      </c>
      <c r="L5" t="s">
        <v>419</v>
      </c>
      <c r="M5" t="s">
        <v>1076</v>
      </c>
      <c r="N5" t="s">
        <v>1077</v>
      </c>
    </row>
    <row r="6" spans="1:14" hidden="1" x14ac:dyDescent="0.3">
      <c r="A6" t="s">
        <v>841</v>
      </c>
      <c r="B6" s="55" t="str">
        <f t="shared" si="0"/>
        <v>โครงการพัฒนาระบบสารสนเทศเชิงลึกด้านเศรษฐกิจการค้า ระยะที่ 5</v>
      </c>
      <c r="C6" t="s">
        <v>842</v>
      </c>
      <c r="D6" t="s">
        <v>29</v>
      </c>
      <c r="E6" s="4">
        <v>2565</v>
      </c>
      <c r="F6" t="s">
        <v>524</v>
      </c>
      <c r="G6" t="s">
        <v>844</v>
      </c>
      <c r="H6" t="s">
        <v>845</v>
      </c>
      <c r="I6" t="s">
        <v>284</v>
      </c>
      <c r="J6" t="s">
        <v>108</v>
      </c>
      <c r="K6" t="s">
        <v>611</v>
      </c>
      <c r="L6" t="s">
        <v>555</v>
      </c>
      <c r="M6" t="s">
        <v>1073</v>
      </c>
      <c r="N6" t="s">
        <v>1078</v>
      </c>
    </row>
    <row r="7" spans="1:14" x14ac:dyDescent="0.3">
      <c r="A7" t="s">
        <v>847</v>
      </c>
      <c r="B7" s="55" t="str">
        <f t="shared" si="0"/>
        <v>โครงการพัฒนาและเพิ่มประสิทธิภาพระบบจดทะเบียนสัญญาหลักประกันทางธุรกิจ</v>
      </c>
      <c r="C7" t="s">
        <v>848</v>
      </c>
      <c r="D7" t="s">
        <v>29</v>
      </c>
      <c r="E7" s="4">
        <v>2565</v>
      </c>
      <c r="F7" t="s">
        <v>549</v>
      </c>
      <c r="G7" t="s">
        <v>36</v>
      </c>
      <c r="H7" t="s">
        <v>850</v>
      </c>
      <c r="I7" t="s">
        <v>630</v>
      </c>
      <c r="J7" t="s">
        <v>108</v>
      </c>
      <c r="L7" t="s">
        <v>419</v>
      </c>
      <c r="M7" t="s">
        <v>1079</v>
      </c>
      <c r="N7" t="s">
        <v>1080</v>
      </c>
    </row>
    <row r="8" spans="1:14" x14ac:dyDescent="0.3">
      <c r="A8" t="s">
        <v>852</v>
      </c>
      <c r="B8" s="55" t="str">
        <f t="shared" si="0"/>
        <v>โครงการพัฒนาระบบสารสนเทศทรัพยากรมนุษย์</v>
      </c>
      <c r="C8" t="s">
        <v>853</v>
      </c>
      <c r="D8" t="s">
        <v>29</v>
      </c>
      <c r="E8" s="4">
        <v>2565</v>
      </c>
      <c r="F8" t="s">
        <v>549</v>
      </c>
      <c r="G8" t="s">
        <v>36</v>
      </c>
      <c r="H8" t="s">
        <v>625</v>
      </c>
      <c r="I8" t="s">
        <v>630</v>
      </c>
      <c r="J8" t="s">
        <v>108</v>
      </c>
      <c r="L8" t="s">
        <v>419</v>
      </c>
      <c r="M8" t="s">
        <v>1079</v>
      </c>
      <c r="N8" t="s">
        <v>1081</v>
      </c>
    </row>
    <row r="9" spans="1:14" x14ac:dyDescent="0.3">
      <c r="A9" t="s">
        <v>855</v>
      </c>
      <c r="B9" s="55" t="str">
        <f t="shared" si="0"/>
        <v>โครงการจัดซื้อข้อมูลการค้าสำคัญ เพื่อวิเคราะห์และติดตามสถานการณ์การค้าโลก ประจำปีงบประมาณ 2565</v>
      </c>
      <c r="C9" t="s">
        <v>856</v>
      </c>
      <c r="D9" t="s">
        <v>29</v>
      </c>
      <c r="E9" s="4">
        <v>2565</v>
      </c>
      <c r="F9" t="s">
        <v>858</v>
      </c>
      <c r="G9" t="s">
        <v>812</v>
      </c>
      <c r="H9" t="s">
        <v>845</v>
      </c>
      <c r="I9" t="s">
        <v>284</v>
      </c>
      <c r="J9" t="s">
        <v>108</v>
      </c>
      <c r="L9" t="s">
        <v>419</v>
      </c>
      <c r="M9" t="s">
        <v>1079</v>
      </c>
      <c r="N9" t="s">
        <v>1082</v>
      </c>
    </row>
    <row r="10" spans="1:14" x14ac:dyDescent="0.3">
      <c r="A10" t="s">
        <v>859</v>
      </c>
      <c r="B10" s="55" t="str">
        <f t="shared" si="0"/>
        <v>โครงการพัฒนาและปรับปรุงเว็บไซต์ สำนักงานนโยบายและยุทธศาสตร์การค้า</v>
      </c>
      <c r="C10" t="s">
        <v>860</v>
      </c>
      <c r="D10" t="s">
        <v>119</v>
      </c>
      <c r="E10" s="4">
        <v>2565</v>
      </c>
      <c r="F10" t="s">
        <v>549</v>
      </c>
      <c r="G10" t="s">
        <v>36</v>
      </c>
      <c r="H10" t="s">
        <v>845</v>
      </c>
      <c r="I10" t="s">
        <v>284</v>
      </c>
      <c r="J10" t="s">
        <v>108</v>
      </c>
      <c r="L10" t="s">
        <v>419</v>
      </c>
      <c r="M10" t="s">
        <v>1079</v>
      </c>
      <c r="N10" t="s">
        <v>1083</v>
      </c>
    </row>
    <row r="11" spans="1:14" x14ac:dyDescent="0.3">
      <c r="A11" t="s">
        <v>862</v>
      </c>
      <c r="B11" s="55" t="str">
        <f t="shared" si="0"/>
        <v>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</v>
      </c>
      <c r="C11" t="s">
        <v>863</v>
      </c>
      <c r="D11" t="s">
        <v>29</v>
      </c>
      <c r="E11" s="4">
        <v>2565</v>
      </c>
      <c r="F11" t="s">
        <v>549</v>
      </c>
      <c r="G11" t="s">
        <v>36</v>
      </c>
      <c r="H11" t="s">
        <v>355</v>
      </c>
      <c r="I11" t="s">
        <v>217</v>
      </c>
      <c r="J11" t="s">
        <v>51</v>
      </c>
      <c r="L11" t="s">
        <v>585</v>
      </c>
      <c r="M11" t="s">
        <v>1084</v>
      </c>
      <c r="N11" t="s">
        <v>1085</v>
      </c>
    </row>
    <row r="12" spans="1:14" x14ac:dyDescent="0.3">
      <c r="A12" t="s">
        <v>866</v>
      </c>
      <c r="B12" s="55" t="str">
        <f t="shared" si="0"/>
        <v>(65) โครงการยกระดับผลิตภัณฑ์เข้าสู่ตลาดโลก</v>
      </c>
      <c r="C12" t="s">
        <v>867</v>
      </c>
      <c r="D12" t="s">
        <v>29</v>
      </c>
      <c r="E12" s="4">
        <v>2565</v>
      </c>
      <c r="F12" t="s">
        <v>549</v>
      </c>
      <c r="G12" t="s">
        <v>36</v>
      </c>
      <c r="H12" t="s">
        <v>869</v>
      </c>
      <c r="I12" t="s">
        <v>217</v>
      </c>
      <c r="J12" t="s">
        <v>51</v>
      </c>
      <c r="L12" t="s">
        <v>555</v>
      </c>
      <c r="M12" t="s">
        <v>1086</v>
      </c>
      <c r="N12" t="s">
        <v>1087</v>
      </c>
    </row>
    <row r="13" spans="1:14" x14ac:dyDescent="0.3">
      <c r="A13" t="s">
        <v>871</v>
      </c>
      <c r="B13" s="55" t="str">
        <f t="shared" si="0"/>
        <v>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 (ฺMSMEs Business Design and Transformation Program)</v>
      </c>
      <c r="C13" t="s">
        <v>872</v>
      </c>
      <c r="D13" t="s">
        <v>29</v>
      </c>
      <c r="E13" s="4">
        <v>2565</v>
      </c>
      <c r="F13" t="s">
        <v>549</v>
      </c>
      <c r="G13" t="s">
        <v>36</v>
      </c>
      <c r="H13" t="s">
        <v>874</v>
      </c>
      <c r="I13" t="s">
        <v>875</v>
      </c>
      <c r="J13" t="s">
        <v>39</v>
      </c>
      <c r="L13" t="s">
        <v>585</v>
      </c>
      <c r="M13" t="s">
        <v>1084</v>
      </c>
      <c r="N13" t="s">
        <v>1088</v>
      </c>
    </row>
    <row r="14" spans="1:14" x14ac:dyDescent="0.3">
      <c r="A14" t="s">
        <v>877</v>
      </c>
      <c r="B14" s="55" t="str">
        <f t="shared" si="0"/>
        <v>ระบบให้บริการหนังสือรับรอง และรับรองสำเนาเอกสารนิติบุคคลทางอิเล็กทรอนิกส์</v>
      </c>
      <c r="C14" t="s">
        <v>878</v>
      </c>
      <c r="D14" t="s">
        <v>29</v>
      </c>
      <c r="E14" s="4">
        <v>2565</v>
      </c>
      <c r="F14" t="s">
        <v>549</v>
      </c>
      <c r="G14" t="s">
        <v>36</v>
      </c>
      <c r="H14" t="s">
        <v>880</v>
      </c>
      <c r="I14" t="s">
        <v>630</v>
      </c>
      <c r="J14" t="s">
        <v>108</v>
      </c>
      <c r="L14" t="s">
        <v>419</v>
      </c>
      <c r="M14" t="s">
        <v>1079</v>
      </c>
      <c r="N14" t="s">
        <v>1089</v>
      </c>
    </row>
    <row r="15" spans="1:14" x14ac:dyDescent="0.3">
      <c r="A15" t="s">
        <v>881</v>
      </c>
      <c r="B15" s="55" t="str">
        <f t="shared" si="0"/>
        <v>งานศูนย์ให้บริการ SME แบบบครบวงจร</v>
      </c>
      <c r="C15" t="s">
        <v>882</v>
      </c>
      <c r="D15" t="s">
        <v>29</v>
      </c>
      <c r="E15" s="4">
        <v>2565</v>
      </c>
      <c r="F15" t="s">
        <v>549</v>
      </c>
      <c r="G15" t="s">
        <v>36</v>
      </c>
      <c r="H15" t="s">
        <v>884</v>
      </c>
      <c r="I15" t="s">
        <v>38</v>
      </c>
      <c r="J15" t="s">
        <v>39</v>
      </c>
      <c r="L15" t="s">
        <v>419</v>
      </c>
      <c r="M15" t="s">
        <v>1079</v>
      </c>
      <c r="N15" t="s">
        <v>1090</v>
      </c>
    </row>
    <row r="16" spans="1:14" x14ac:dyDescent="0.3">
      <c r="A16" t="s">
        <v>885</v>
      </c>
      <c r="B16" s="55" t="str">
        <f t="shared" si="0"/>
        <v>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</v>
      </c>
      <c r="C16" t="s">
        <v>886</v>
      </c>
      <c r="D16" t="s">
        <v>119</v>
      </c>
      <c r="E16" s="4">
        <v>2565</v>
      </c>
      <c r="F16" t="s">
        <v>549</v>
      </c>
      <c r="G16" t="s">
        <v>36</v>
      </c>
      <c r="H16" t="s">
        <v>845</v>
      </c>
      <c r="I16" t="s">
        <v>284</v>
      </c>
      <c r="J16" t="s">
        <v>108</v>
      </c>
      <c r="L16" t="s">
        <v>419</v>
      </c>
      <c r="M16" t="s">
        <v>1079</v>
      </c>
      <c r="N16" t="s">
        <v>1091</v>
      </c>
    </row>
    <row r="17" spans="1:14" x14ac:dyDescent="0.3">
      <c r="A17" t="s">
        <v>889</v>
      </c>
      <c r="B17" s="55" t="str">
        <f t="shared" si="0"/>
        <v>พัฒนาต่อยอดผลิตภัณฑ์ด้วยงานวิจัย นวัตกรรม เทคโนโลยีสู่อุตสาหกรรมเชิงพาณิชย์</v>
      </c>
      <c r="C17" t="s">
        <v>890</v>
      </c>
      <c r="D17" t="s">
        <v>29</v>
      </c>
      <c r="E17" s="4">
        <v>2565</v>
      </c>
      <c r="F17" t="s">
        <v>549</v>
      </c>
      <c r="G17" t="s">
        <v>36</v>
      </c>
      <c r="H17" t="s">
        <v>892</v>
      </c>
      <c r="I17" t="s">
        <v>1092</v>
      </c>
      <c r="J17" t="s">
        <v>51</v>
      </c>
      <c r="L17" t="s">
        <v>585</v>
      </c>
      <c r="M17" t="s">
        <v>1084</v>
      </c>
      <c r="N17" t="s">
        <v>1093</v>
      </c>
    </row>
    <row r="18" spans="1:14" x14ac:dyDescent="0.3">
      <c r="A18" t="s">
        <v>894</v>
      </c>
      <c r="B18" s="55" t="str">
        <f t="shared" si="0"/>
        <v>โครงการเพิ่มขีดความสามารถในการแข่งขันทางการค้าธุรกิจบริการ ระยะที่ 2</v>
      </c>
      <c r="C18" t="s">
        <v>895</v>
      </c>
      <c r="D18" t="s">
        <v>29</v>
      </c>
      <c r="E18" s="4">
        <v>2565</v>
      </c>
      <c r="F18" t="s">
        <v>549</v>
      </c>
      <c r="G18" t="s">
        <v>36</v>
      </c>
      <c r="H18" t="s">
        <v>897</v>
      </c>
      <c r="I18" t="s">
        <v>284</v>
      </c>
      <c r="J18" t="s">
        <v>108</v>
      </c>
      <c r="L18" t="s">
        <v>585</v>
      </c>
      <c r="M18" t="s">
        <v>1084</v>
      </c>
      <c r="N18" t="s">
        <v>1094</v>
      </c>
    </row>
    <row r="19" spans="1:14" x14ac:dyDescent="0.3">
      <c r="A19" t="s">
        <v>898</v>
      </c>
      <c r="B19" s="55" t="str">
        <f t="shared" si="0"/>
        <v>พัฒนาเว็บไซต์กรมพัฒนาธุรกิจการค้า</v>
      </c>
      <c r="C19" t="s">
        <v>899</v>
      </c>
      <c r="D19" t="s">
        <v>29</v>
      </c>
      <c r="E19" s="4">
        <v>2565</v>
      </c>
      <c r="F19" t="s">
        <v>494</v>
      </c>
      <c r="G19" t="s">
        <v>901</v>
      </c>
      <c r="H19" t="s">
        <v>283</v>
      </c>
      <c r="I19" t="s">
        <v>630</v>
      </c>
      <c r="J19" t="s">
        <v>108</v>
      </c>
      <c r="L19" t="s">
        <v>419</v>
      </c>
      <c r="M19" t="s">
        <v>1079</v>
      </c>
      <c r="N19" t="s">
        <v>1095</v>
      </c>
    </row>
    <row r="20" spans="1:14" x14ac:dyDescent="0.3">
      <c r="A20" t="s">
        <v>903</v>
      </c>
      <c r="B20" s="55" t="str">
        <f t="shared" si="0"/>
        <v>พัฒนาระบบนักบัญชีคุณภาพรุ่นใหม่</v>
      </c>
      <c r="C20" t="s">
        <v>904</v>
      </c>
      <c r="D20" t="s">
        <v>29</v>
      </c>
      <c r="E20" s="4">
        <v>2565</v>
      </c>
      <c r="F20" t="s">
        <v>549</v>
      </c>
      <c r="G20" t="s">
        <v>36</v>
      </c>
      <c r="H20" t="s">
        <v>906</v>
      </c>
      <c r="I20" t="s">
        <v>630</v>
      </c>
      <c r="J20" t="s">
        <v>108</v>
      </c>
      <c r="L20" t="s">
        <v>419</v>
      </c>
      <c r="M20" t="s">
        <v>1079</v>
      </c>
      <c r="N20" t="s">
        <v>1096</v>
      </c>
    </row>
    <row r="21" spans="1:14" x14ac:dyDescent="0.3">
      <c r="A21" t="s">
        <v>908</v>
      </c>
      <c r="B21" s="55" t="str">
        <f t="shared" si="0"/>
        <v>โครงการพัฒนาระบบจดทะเบียนบริษัทมหาชนจำกัดทางอิเล็กทรอนิกส์  (e-Registration For Public Company Limited)</v>
      </c>
      <c r="C21" t="s">
        <v>909</v>
      </c>
      <c r="D21" t="s">
        <v>29</v>
      </c>
      <c r="E21" s="4">
        <v>2565</v>
      </c>
      <c r="F21" t="s">
        <v>911</v>
      </c>
      <c r="G21" t="s">
        <v>36</v>
      </c>
      <c r="H21" t="s">
        <v>912</v>
      </c>
      <c r="I21" t="s">
        <v>630</v>
      </c>
      <c r="J21" t="s">
        <v>108</v>
      </c>
      <c r="L21" t="s">
        <v>419</v>
      </c>
      <c r="M21" t="s">
        <v>1079</v>
      </c>
      <c r="N21" t="s">
        <v>1097</v>
      </c>
    </row>
    <row r="22" spans="1:14" x14ac:dyDescent="0.3">
      <c r="A22" t="s">
        <v>913</v>
      </c>
      <c r="B22" s="55" t="str">
        <f t="shared" si="0"/>
        <v>1.โครงการบูรณาการระบบดัชนีเศรษฐกิจการค้า ระยะที่ 4</v>
      </c>
      <c r="C22" t="s">
        <v>914</v>
      </c>
      <c r="D22" t="s">
        <v>29</v>
      </c>
      <c r="E22" s="4">
        <v>2565</v>
      </c>
      <c r="F22" t="s">
        <v>549</v>
      </c>
      <c r="G22" t="s">
        <v>36</v>
      </c>
      <c r="H22" t="s">
        <v>916</v>
      </c>
      <c r="I22" t="s">
        <v>284</v>
      </c>
      <c r="J22" t="s">
        <v>108</v>
      </c>
      <c r="L22" t="s">
        <v>419</v>
      </c>
      <c r="M22" t="s">
        <v>1079</v>
      </c>
      <c r="N22" t="s">
        <v>1098</v>
      </c>
    </row>
    <row r="23" spans="1:14" x14ac:dyDescent="0.3">
      <c r="A23" t="s">
        <v>917</v>
      </c>
      <c r="B23" s="55" t="str">
        <f t="shared" si="0"/>
        <v>โครงการจ้างที่ปรึกษาด้านเทคโนโลยีสารสนเทศและการสื่อสารประจำปี ประจำปีงบประมาณ 2565</v>
      </c>
      <c r="C23" t="s">
        <v>918</v>
      </c>
      <c r="D23" t="s">
        <v>119</v>
      </c>
      <c r="E23" s="4">
        <v>2565</v>
      </c>
      <c r="F23" t="s">
        <v>549</v>
      </c>
      <c r="G23" t="s">
        <v>36</v>
      </c>
      <c r="H23" t="s">
        <v>845</v>
      </c>
      <c r="I23" t="s">
        <v>284</v>
      </c>
      <c r="J23" t="s">
        <v>108</v>
      </c>
      <c r="L23" t="s">
        <v>419</v>
      </c>
      <c r="M23" t="s">
        <v>1079</v>
      </c>
      <c r="N23" t="s">
        <v>1099</v>
      </c>
    </row>
    <row r="24" spans="1:14" x14ac:dyDescent="0.3">
      <c r="A24" t="s">
        <v>920</v>
      </c>
      <c r="B24" s="55" t="str">
        <f t="shared" si="0"/>
        <v>งานสนับสนุนและวางแผนองค์กร</v>
      </c>
      <c r="C24" t="s">
        <v>261</v>
      </c>
      <c r="D24" t="s">
        <v>29</v>
      </c>
      <c r="E24" s="4">
        <v>2565</v>
      </c>
      <c r="F24" t="s">
        <v>549</v>
      </c>
      <c r="G24" t="s">
        <v>36</v>
      </c>
      <c r="H24" t="s">
        <v>263</v>
      </c>
      <c r="I24" t="s">
        <v>38</v>
      </c>
      <c r="J24" t="s">
        <v>39</v>
      </c>
      <c r="L24" t="s">
        <v>419</v>
      </c>
      <c r="M24" t="s">
        <v>1079</v>
      </c>
      <c r="N24" t="s">
        <v>1100</v>
      </c>
    </row>
    <row r="25" spans="1:14" x14ac:dyDescent="0.3">
      <c r="A25" t="s">
        <v>922</v>
      </c>
      <c r="B25" s="55" t="str">
        <f t="shared" si="0"/>
        <v>พัฒนาเครื่องชี้วัดเศรษฐกิจการค้า ปีงบประมาณ 2565</v>
      </c>
      <c r="C25" t="s">
        <v>923</v>
      </c>
      <c r="D25" t="s">
        <v>29</v>
      </c>
      <c r="E25" s="4">
        <v>2565</v>
      </c>
      <c r="F25" t="s">
        <v>549</v>
      </c>
      <c r="G25" t="s">
        <v>36</v>
      </c>
      <c r="H25" t="s">
        <v>916</v>
      </c>
      <c r="I25" t="s">
        <v>284</v>
      </c>
      <c r="J25" t="s">
        <v>108</v>
      </c>
      <c r="L25" t="s">
        <v>419</v>
      </c>
      <c r="M25" t="s">
        <v>1079</v>
      </c>
      <c r="N25" t="s">
        <v>1101</v>
      </c>
    </row>
    <row r="26" spans="1:14" x14ac:dyDescent="0.3">
      <c r="A26" t="s">
        <v>925</v>
      </c>
      <c r="B26" s="55" t="str">
        <f t="shared" si="0"/>
        <v>งานศึกษากฎหมาย กฎ ระเบียบ เพื่อลดอุปสรรคและผลักดันให้เกิดขึ้นจริงในการประกอบธุรกิจของ MSME</v>
      </c>
      <c r="C26" t="s">
        <v>926</v>
      </c>
      <c r="D26" t="s">
        <v>29</v>
      </c>
      <c r="E26" s="4">
        <v>2565</v>
      </c>
      <c r="F26" t="s">
        <v>549</v>
      </c>
      <c r="G26" t="s">
        <v>36</v>
      </c>
      <c r="H26" t="s">
        <v>73</v>
      </c>
      <c r="I26" t="s">
        <v>38</v>
      </c>
      <c r="J26" t="s">
        <v>39</v>
      </c>
      <c r="L26" t="s">
        <v>555</v>
      </c>
      <c r="M26" t="s">
        <v>1086</v>
      </c>
      <c r="N26" t="s">
        <v>1102</v>
      </c>
    </row>
    <row r="27" spans="1:14" x14ac:dyDescent="0.3">
      <c r="A27" t="s">
        <v>928</v>
      </c>
      <c r="B27" s="55" t="str">
        <f t="shared" si="0"/>
        <v>งานจัดทำแผนการส่งเสริม SME</v>
      </c>
      <c r="C27" t="s">
        <v>929</v>
      </c>
      <c r="D27" t="s">
        <v>29</v>
      </c>
      <c r="E27" s="4">
        <v>2565</v>
      </c>
      <c r="F27" t="s">
        <v>911</v>
      </c>
      <c r="G27" t="s">
        <v>901</v>
      </c>
      <c r="H27" t="s">
        <v>37</v>
      </c>
      <c r="I27" t="s">
        <v>38</v>
      </c>
      <c r="J27" t="s">
        <v>39</v>
      </c>
      <c r="L27" t="s">
        <v>419</v>
      </c>
      <c r="M27" t="s">
        <v>1076</v>
      </c>
      <c r="N27" t="s">
        <v>1103</v>
      </c>
    </row>
    <row r="28" spans="1:14" hidden="1" x14ac:dyDescent="0.3">
      <c r="A28" t="s">
        <v>801</v>
      </c>
      <c r="B28" s="55" t="str">
        <f t="shared" si="0"/>
        <v>โครงการการปรับปรุงพระราชบัญญัติการมาตรฐานแห่งชาติ พ.ศ. 2551</v>
      </c>
      <c r="C28" t="s">
        <v>802</v>
      </c>
      <c r="D28" t="s">
        <v>29</v>
      </c>
      <c r="E28" s="4">
        <v>2566</v>
      </c>
      <c r="F28" t="s">
        <v>564</v>
      </c>
      <c r="G28" t="s">
        <v>804</v>
      </c>
      <c r="H28" t="s">
        <v>81</v>
      </c>
      <c r="I28" t="s">
        <v>50</v>
      </c>
      <c r="J28" t="s">
        <v>51</v>
      </c>
      <c r="K28" t="s">
        <v>805</v>
      </c>
      <c r="L28" t="s">
        <v>419</v>
      </c>
      <c r="M28" t="s">
        <v>1104</v>
      </c>
      <c r="N28" t="s">
        <v>1105</v>
      </c>
    </row>
    <row r="29" spans="1:14" hidden="1" x14ac:dyDescent="0.3">
      <c r="A29" t="s">
        <v>806</v>
      </c>
      <c r="B29" s="55" t="str">
        <f t="shared" si="0"/>
        <v>โครงการการพัฒนาโครงสร้างพื้นฐานทางคุณภาพด้านการมาตรฐานของประเทศ</v>
      </c>
      <c r="C29" t="s">
        <v>807</v>
      </c>
      <c r="D29" t="s">
        <v>29</v>
      </c>
      <c r="E29" s="4">
        <v>2566</v>
      </c>
      <c r="F29" t="s">
        <v>564</v>
      </c>
      <c r="G29" t="s">
        <v>804</v>
      </c>
      <c r="H29" t="s">
        <v>81</v>
      </c>
      <c r="I29" t="s">
        <v>50</v>
      </c>
      <c r="J29" t="s">
        <v>51</v>
      </c>
      <c r="K29" t="s">
        <v>805</v>
      </c>
      <c r="L29" t="s">
        <v>419</v>
      </c>
      <c r="M29" t="s">
        <v>1076</v>
      </c>
      <c r="N29" t="s">
        <v>1106</v>
      </c>
    </row>
    <row r="30" spans="1:14" hidden="1" x14ac:dyDescent="0.3">
      <c r="A30" t="s">
        <v>809</v>
      </c>
      <c r="B30" s="55" t="str">
        <f t="shared" si="0"/>
        <v>บริหารองค์กรเพื่อส่งเสริมและสนับสนุนอุตสาหกรรมอัญมณีและเครื่องประดับไทย</v>
      </c>
      <c r="C30" t="s">
        <v>810</v>
      </c>
      <c r="D30" t="s">
        <v>29</v>
      </c>
      <c r="E30" s="4">
        <v>2566</v>
      </c>
      <c r="F30" t="s">
        <v>564</v>
      </c>
      <c r="G30" t="s">
        <v>812</v>
      </c>
      <c r="H30" t="s">
        <v>616</v>
      </c>
      <c r="I30" t="s">
        <v>617</v>
      </c>
      <c r="J30" t="s">
        <v>108</v>
      </c>
      <c r="K30" t="s">
        <v>813</v>
      </c>
      <c r="L30" t="s">
        <v>419</v>
      </c>
      <c r="M30" t="s">
        <v>1076</v>
      </c>
      <c r="N30" t="s">
        <v>1107</v>
      </c>
    </row>
    <row r="31" spans="1:14" hidden="1" x14ac:dyDescent="0.3">
      <c r="A31" t="s">
        <v>814</v>
      </c>
      <c r="B31" s="55" t="str">
        <f t="shared" si="0"/>
        <v>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</v>
      </c>
      <c r="C31" t="s">
        <v>797</v>
      </c>
      <c r="D31" t="s">
        <v>29</v>
      </c>
      <c r="E31" s="4">
        <v>2566</v>
      </c>
      <c r="F31" t="s">
        <v>564</v>
      </c>
      <c r="G31" t="s">
        <v>812</v>
      </c>
      <c r="H31" t="s">
        <v>616</v>
      </c>
      <c r="I31" t="s">
        <v>617</v>
      </c>
      <c r="J31" t="s">
        <v>108</v>
      </c>
      <c r="K31" t="s">
        <v>813</v>
      </c>
      <c r="L31" t="s">
        <v>419</v>
      </c>
      <c r="M31" t="s">
        <v>1079</v>
      </c>
      <c r="N31" t="s">
        <v>1108</v>
      </c>
    </row>
    <row r="32" spans="1:14" hidden="1" x14ac:dyDescent="0.3">
      <c r="A32" t="s">
        <v>816</v>
      </c>
      <c r="B32" s="55" t="str">
        <f t="shared" si="0"/>
        <v>โครงการพัฒนาผู้ประกอบการและวิสาหกิจชุมชนด้านอัญมณีและเครื่องประดับในภูมิภาค</v>
      </c>
      <c r="C32" t="s">
        <v>817</v>
      </c>
      <c r="D32" t="s">
        <v>29</v>
      </c>
      <c r="E32" s="4">
        <v>2566</v>
      </c>
      <c r="F32" t="s">
        <v>564</v>
      </c>
      <c r="G32" t="s">
        <v>812</v>
      </c>
      <c r="H32" t="s">
        <v>616</v>
      </c>
      <c r="I32" t="s">
        <v>617</v>
      </c>
      <c r="J32" t="s">
        <v>108</v>
      </c>
      <c r="K32" t="s">
        <v>813</v>
      </c>
      <c r="L32" t="s">
        <v>419</v>
      </c>
      <c r="M32" t="s">
        <v>1079</v>
      </c>
      <c r="N32" t="s">
        <v>1109</v>
      </c>
    </row>
    <row r="33" spans="1:14" hidden="1" x14ac:dyDescent="0.3">
      <c r="A33" t="s">
        <v>819</v>
      </c>
      <c r="B33" s="55" t="str">
        <f t="shared" si="0"/>
        <v>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</v>
      </c>
      <c r="C33" t="s">
        <v>820</v>
      </c>
      <c r="D33" t="s">
        <v>29</v>
      </c>
      <c r="E33" s="4">
        <v>2566</v>
      </c>
      <c r="F33" t="s">
        <v>564</v>
      </c>
      <c r="G33" t="s">
        <v>812</v>
      </c>
      <c r="H33" t="s">
        <v>625</v>
      </c>
      <c r="I33" t="s">
        <v>767</v>
      </c>
      <c r="J33" t="s">
        <v>768</v>
      </c>
      <c r="K33" t="s">
        <v>805</v>
      </c>
      <c r="L33" t="s">
        <v>419</v>
      </c>
      <c r="M33" t="s">
        <v>1104</v>
      </c>
      <c r="N33" t="s">
        <v>1110</v>
      </c>
    </row>
    <row r="34" spans="1:14" hidden="1" x14ac:dyDescent="0.3">
      <c r="A34" t="s">
        <v>823</v>
      </c>
      <c r="B34" s="55" t="str">
        <f t="shared" si="0"/>
        <v>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</v>
      </c>
      <c r="C34" t="s">
        <v>824</v>
      </c>
      <c r="D34" t="s">
        <v>29</v>
      </c>
      <c r="E34" s="4">
        <v>2566</v>
      </c>
      <c r="F34" t="s">
        <v>564</v>
      </c>
      <c r="G34" t="s">
        <v>826</v>
      </c>
      <c r="H34" t="s">
        <v>827</v>
      </c>
      <c r="I34" t="s">
        <v>828</v>
      </c>
      <c r="J34" t="s">
        <v>115</v>
      </c>
      <c r="K34" t="s">
        <v>805</v>
      </c>
      <c r="L34" t="s">
        <v>555</v>
      </c>
      <c r="M34" t="s">
        <v>1086</v>
      </c>
      <c r="N34" t="s">
        <v>1111</v>
      </c>
    </row>
    <row r="35" spans="1:14" hidden="1" x14ac:dyDescent="0.3">
      <c r="A35" t="s">
        <v>829</v>
      </c>
      <c r="B35" s="55" t="str">
        <f t="shared" si="0"/>
        <v>MSME Open Data Gateway</v>
      </c>
      <c r="C35" t="s">
        <v>830</v>
      </c>
      <c r="D35" t="s">
        <v>29</v>
      </c>
      <c r="E35" s="4">
        <v>2566</v>
      </c>
      <c r="F35" t="s">
        <v>564</v>
      </c>
      <c r="G35" t="s">
        <v>812</v>
      </c>
      <c r="H35" t="s">
        <v>263</v>
      </c>
      <c r="I35" t="s">
        <v>38</v>
      </c>
      <c r="J35" t="s">
        <v>39</v>
      </c>
      <c r="K35" t="s">
        <v>805</v>
      </c>
      <c r="L35" t="s">
        <v>555</v>
      </c>
      <c r="M35" t="s">
        <v>1086</v>
      </c>
      <c r="N35" t="s">
        <v>1112</v>
      </c>
    </row>
    <row r="36" spans="1:14" hidden="1" x14ac:dyDescent="0.3">
      <c r="A36" t="s">
        <v>833</v>
      </c>
      <c r="B36" s="55" t="str">
        <f t="shared" si="0"/>
        <v>การพลิกโฉมมหาวิทยาลัยด้วยแฟล์ทฟอร์มการสร้างผู้ประกอบการจากงานวิจัยและนวัตกรรมในสถานการศึกษาร่วมกับภาครัฐและภาคเอกชน</v>
      </c>
      <c r="C36" t="s">
        <v>834</v>
      </c>
      <c r="D36" t="s">
        <v>29</v>
      </c>
      <c r="E36" s="4">
        <v>2566</v>
      </c>
      <c r="F36" t="s">
        <v>564</v>
      </c>
      <c r="G36" t="s">
        <v>804</v>
      </c>
      <c r="H36" t="s">
        <v>320</v>
      </c>
      <c r="I36" t="s">
        <v>334</v>
      </c>
      <c r="J36" t="s">
        <v>100</v>
      </c>
      <c r="K36" t="s">
        <v>813</v>
      </c>
      <c r="L36" t="s">
        <v>419</v>
      </c>
      <c r="M36" t="s">
        <v>1076</v>
      </c>
      <c r="N36" t="s">
        <v>1113</v>
      </c>
    </row>
    <row r="37" spans="1:14" x14ac:dyDescent="0.3">
      <c r="A37" t="s">
        <v>1114</v>
      </c>
      <c r="B37" s="55" t="str">
        <f t="shared" si="0"/>
        <v>โครงการบรรยายพิเศษ เพื่อเพิ่มประสิทธิภาพในการปฏิบัติงาน “สร้างเครือข่าย สร้างงาน สร้างอาชีพ” season 3</v>
      </c>
      <c r="C37" t="s">
        <v>1115</v>
      </c>
      <c r="D37" t="s">
        <v>29</v>
      </c>
      <c r="E37" s="4">
        <v>2566</v>
      </c>
      <c r="F37" t="s">
        <v>901</v>
      </c>
      <c r="G37" t="s">
        <v>901</v>
      </c>
      <c r="H37" t="s">
        <v>1116</v>
      </c>
      <c r="I37" t="s">
        <v>334</v>
      </c>
      <c r="J37" t="s">
        <v>100</v>
      </c>
      <c r="L37" t="s">
        <v>419</v>
      </c>
      <c r="M37" t="s">
        <v>1076</v>
      </c>
      <c r="N37" t="s">
        <v>1117</v>
      </c>
    </row>
  </sheetData>
  <autoFilter ref="A2:N37" xr:uid="{B240C4F2-E927-4B72-BA64-7BFC828CFFD9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48"/>
  <sheetViews>
    <sheetView topLeftCell="B1" zoomScale="55" zoomScaleNormal="55" workbookViewId="0">
      <selection activeCell="S23" sqref="S23"/>
    </sheetView>
  </sheetViews>
  <sheetFormatPr defaultColWidth="9.109375" defaultRowHeight="21" x14ac:dyDescent="0.4"/>
  <cols>
    <col min="1" max="1" width="29.6640625" style="8" hidden="1" customWidth="1"/>
    <col min="2" max="2" width="28.33203125" style="9" customWidth="1"/>
    <col min="3" max="3" width="71.6640625" style="8" customWidth="1"/>
    <col min="4" max="5" width="54" style="8" hidden="1" customWidth="1"/>
    <col min="6" max="6" width="28.33203125" style="8" customWidth="1"/>
    <col min="7" max="7" width="27" style="8" customWidth="1"/>
    <col min="8" max="11" width="54" style="8" customWidth="1"/>
    <col min="12" max="12" width="16.109375" style="8" customWidth="1"/>
    <col min="13" max="13" width="20.33203125" style="8" customWidth="1"/>
    <col min="14" max="16384" width="9.109375" style="8"/>
  </cols>
  <sheetData>
    <row r="1" spans="1:13" ht="33" x14ac:dyDescent="0.6">
      <c r="G1" s="34" t="s">
        <v>1054</v>
      </c>
    </row>
    <row r="2" spans="1:13" x14ac:dyDescent="0.4">
      <c r="A2" s="10" t="s">
        <v>2</v>
      </c>
      <c r="B2" s="12" t="s">
        <v>1053</v>
      </c>
      <c r="C2" s="11" t="s">
        <v>3</v>
      </c>
      <c r="D2" s="10" t="s">
        <v>3</v>
      </c>
      <c r="E2" s="10" t="s">
        <v>7</v>
      </c>
      <c r="F2" s="11" t="s">
        <v>14</v>
      </c>
      <c r="G2" s="11" t="s">
        <v>15</v>
      </c>
      <c r="H2" s="11" t="s">
        <v>18</v>
      </c>
      <c r="I2" s="11" t="s">
        <v>19</v>
      </c>
      <c r="J2" s="11" t="s">
        <v>20</v>
      </c>
      <c r="K2" s="11" t="s">
        <v>21</v>
      </c>
      <c r="L2" s="11" t="s">
        <v>22</v>
      </c>
      <c r="M2" s="11" t="s">
        <v>23</v>
      </c>
    </row>
    <row r="3" spans="1:13" ht="21.6" thickBot="1" x14ac:dyDescent="0.45">
      <c r="A3" s="8" t="s">
        <v>26</v>
      </c>
      <c r="B3" s="18">
        <v>2561</v>
      </c>
      <c r="C3" s="13" t="s">
        <v>27</v>
      </c>
      <c r="D3" s="8" t="s">
        <v>27</v>
      </c>
      <c r="E3" s="8" t="s">
        <v>29</v>
      </c>
      <c r="F3" s="15" t="s">
        <v>35</v>
      </c>
      <c r="G3" s="15" t="s">
        <v>36</v>
      </c>
      <c r="H3" s="15" t="s">
        <v>37</v>
      </c>
      <c r="I3" s="15" t="s">
        <v>38</v>
      </c>
      <c r="J3" s="15" t="s">
        <v>39</v>
      </c>
      <c r="K3" s="15"/>
      <c r="L3" s="15" t="s">
        <v>585</v>
      </c>
      <c r="M3" s="15" t="s">
        <v>586</v>
      </c>
    </row>
    <row r="4" spans="1:13" ht="21.6" thickBot="1" x14ac:dyDescent="0.45">
      <c r="A4" s="8" t="s">
        <v>40</v>
      </c>
      <c r="B4" s="18">
        <v>2561</v>
      </c>
      <c r="C4" s="16" t="s">
        <v>41</v>
      </c>
      <c r="D4" s="8" t="s">
        <v>41</v>
      </c>
      <c r="E4" s="8" t="s">
        <v>29</v>
      </c>
      <c r="F4" s="15" t="s">
        <v>35</v>
      </c>
      <c r="G4" s="15" t="s">
        <v>43</v>
      </c>
      <c r="H4" s="15" t="s">
        <v>37</v>
      </c>
      <c r="I4" s="15" t="s">
        <v>38</v>
      </c>
      <c r="J4" s="15" t="s">
        <v>39</v>
      </c>
      <c r="K4" s="15"/>
      <c r="L4" s="15" t="s">
        <v>555</v>
      </c>
      <c r="M4" s="15" t="s">
        <v>566</v>
      </c>
    </row>
    <row r="5" spans="1:13" ht="21.6" thickBot="1" x14ac:dyDescent="0.45">
      <c r="A5" s="8" t="s">
        <v>57</v>
      </c>
      <c r="B5" s="18">
        <v>2561</v>
      </c>
      <c r="C5" s="16" t="s">
        <v>58</v>
      </c>
      <c r="D5" s="8" t="s">
        <v>58</v>
      </c>
      <c r="E5" s="8" t="s">
        <v>29</v>
      </c>
      <c r="F5" s="15" t="s">
        <v>60</v>
      </c>
      <c r="G5" s="15" t="s">
        <v>61</v>
      </c>
      <c r="H5" s="15" t="s">
        <v>37</v>
      </c>
      <c r="I5" s="15" t="s">
        <v>38</v>
      </c>
      <c r="J5" s="15" t="s">
        <v>39</v>
      </c>
      <c r="K5" s="15"/>
      <c r="L5" s="15" t="s">
        <v>585</v>
      </c>
      <c r="M5" s="15" t="s">
        <v>586</v>
      </c>
    </row>
    <row r="6" spans="1:13" ht="21.6" thickBot="1" x14ac:dyDescent="0.45">
      <c r="A6" s="8" t="s">
        <v>62</v>
      </c>
      <c r="B6" s="18">
        <v>2561</v>
      </c>
      <c r="C6" s="16" t="s">
        <v>63</v>
      </c>
      <c r="D6" s="8" t="s">
        <v>63</v>
      </c>
      <c r="E6" s="8" t="s">
        <v>29</v>
      </c>
      <c r="F6" s="15" t="s">
        <v>65</v>
      </c>
      <c r="G6" s="15" t="s">
        <v>66</v>
      </c>
      <c r="H6" s="15" t="s">
        <v>37</v>
      </c>
      <c r="I6" s="15" t="s">
        <v>38</v>
      </c>
      <c r="J6" s="15" t="s">
        <v>39</v>
      </c>
      <c r="K6" s="15"/>
      <c r="L6" s="15" t="s">
        <v>585</v>
      </c>
      <c r="M6" s="15" t="s">
        <v>586</v>
      </c>
    </row>
    <row r="7" spans="1:13" ht="21.6" thickBot="1" x14ac:dyDescent="0.45">
      <c r="A7" s="8" t="s">
        <v>68</v>
      </c>
      <c r="B7" s="18">
        <v>2561</v>
      </c>
      <c r="C7" s="16" t="s">
        <v>69</v>
      </c>
      <c r="D7" s="8" t="s">
        <v>69</v>
      </c>
      <c r="E7" s="8" t="s">
        <v>29</v>
      </c>
      <c r="F7" s="15" t="s">
        <v>72</v>
      </c>
      <c r="G7" s="15" t="s">
        <v>43</v>
      </c>
      <c r="H7" s="15" t="s">
        <v>73</v>
      </c>
      <c r="I7" s="15" t="s">
        <v>38</v>
      </c>
      <c r="J7" s="15" t="s">
        <v>39</v>
      </c>
      <c r="K7" s="15"/>
      <c r="L7" s="15" t="s">
        <v>419</v>
      </c>
      <c r="M7" s="15" t="s">
        <v>551</v>
      </c>
    </row>
    <row r="8" spans="1:13" ht="21.6" thickBot="1" x14ac:dyDescent="0.45">
      <c r="A8" s="8" t="s">
        <v>95</v>
      </c>
      <c r="B8" s="18">
        <v>2561</v>
      </c>
      <c r="C8" s="16" t="s">
        <v>96</v>
      </c>
      <c r="D8" s="8" t="s">
        <v>96</v>
      </c>
      <c r="E8" s="8" t="s">
        <v>29</v>
      </c>
      <c r="F8" s="15" t="s">
        <v>35</v>
      </c>
      <c r="G8" s="15" t="s">
        <v>43</v>
      </c>
      <c r="H8" s="15" t="s">
        <v>98</v>
      </c>
      <c r="I8" s="15" t="s">
        <v>99</v>
      </c>
      <c r="J8" s="15" t="s">
        <v>100</v>
      </c>
      <c r="K8" s="15"/>
      <c r="L8" s="15" t="s">
        <v>419</v>
      </c>
      <c r="M8" s="15" t="s">
        <v>420</v>
      </c>
    </row>
    <row r="9" spans="1:13" ht="21.6" thickBot="1" x14ac:dyDescent="0.45">
      <c r="A9" s="8" t="s">
        <v>200</v>
      </c>
      <c r="B9" s="18">
        <v>2561</v>
      </c>
      <c r="C9" s="16" t="s">
        <v>201</v>
      </c>
      <c r="D9" s="8" t="s">
        <v>201</v>
      </c>
      <c r="E9" s="8" t="s">
        <v>29</v>
      </c>
      <c r="F9" s="15" t="s">
        <v>203</v>
      </c>
      <c r="G9" s="15" t="s">
        <v>122</v>
      </c>
      <c r="H9" s="15" t="s">
        <v>204</v>
      </c>
      <c r="I9" s="15" t="s">
        <v>205</v>
      </c>
      <c r="J9" s="15" t="s">
        <v>100</v>
      </c>
      <c r="K9" s="15"/>
      <c r="L9" s="15" t="s">
        <v>419</v>
      </c>
      <c r="M9" s="15" t="s">
        <v>551</v>
      </c>
    </row>
    <row r="10" spans="1:13" ht="21.6" thickBot="1" x14ac:dyDescent="0.45">
      <c r="A10" s="8" t="s">
        <v>45</v>
      </c>
      <c r="B10" s="19">
        <v>2562</v>
      </c>
      <c r="C10" s="16" t="s">
        <v>46</v>
      </c>
      <c r="D10" s="8" t="s">
        <v>46</v>
      </c>
      <c r="E10" s="8" t="s">
        <v>29</v>
      </c>
      <c r="F10" s="15" t="s">
        <v>48</v>
      </c>
      <c r="G10" s="15" t="s">
        <v>43</v>
      </c>
      <c r="H10" s="15" t="s">
        <v>49</v>
      </c>
      <c r="I10" s="15" t="s">
        <v>50</v>
      </c>
      <c r="J10" s="15" t="s">
        <v>51</v>
      </c>
      <c r="K10" s="15"/>
      <c r="L10" s="15" t="s">
        <v>555</v>
      </c>
      <c r="M10" s="15" t="s">
        <v>560</v>
      </c>
    </row>
    <row r="11" spans="1:13" ht="21.6" thickBot="1" x14ac:dyDescent="0.45">
      <c r="A11" s="8" t="s">
        <v>53</v>
      </c>
      <c r="B11" s="19">
        <v>2562</v>
      </c>
      <c r="C11" s="16" t="s">
        <v>54</v>
      </c>
      <c r="D11" s="8" t="s">
        <v>54</v>
      </c>
      <c r="E11" s="8" t="s">
        <v>29</v>
      </c>
      <c r="F11" s="15" t="s">
        <v>48</v>
      </c>
      <c r="G11" s="15" t="s">
        <v>43</v>
      </c>
      <c r="H11" s="15" t="s">
        <v>56</v>
      </c>
      <c r="I11" s="15" t="s">
        <v>38</v>
      </c>
      <c r="J11" s="15" t="s">
        <v>39</v>
      </c>
      <c r="K11" s="15"/>
      <c r="L11" s="15" t="s">
        <v>585</v>
      </c>
      <c r="M11" s="15" t="s">
        <v>757</v>
      </c>
    </row>
    <row r="12" spans="1:13" ht="21.6" thickBot="1" x14ac:dyDescent="0.45">
      <c r="A12" s="8" t="s">
        <v>74</v>
      </c>
      <c r="B12" s="19">
        <v>2562</v>
      </c>
      <c r="C12" s="16" t="s">
        <v>75</v>
      </c>
      <c r="D12" s="8" t="s">
        <v>75</v>
      </c>
      <c r="E12" s="8" t="s">
        <v>29</v>
      </c>
      <c r="F12" s="15" t="s">
        <v>48</v>
      </c>
      <c r="G12" s="15" t="s">
        <v>43</v>
      </c>
      <c r="H12" s="15" t="s">
        <v>73</v>
      </c>
      <c r="I12" s="15" t="s">
        <v>38</v>
      </c>
      <c r="J12" s="15" t="s">
        <v>39</v>
      </c>
      <c r="K12" s="15"/>
      <c r="L12" s="15" t="s">
        <v>555</v>
      </c>
      <c r="M12" s="15" t="s">
        <v>566</v>
      </c>
    </row>
    <row r="13" spans="1:13" ht="21.6" thickBot="1" x14ac:dyDescent="0.45">
      <c r="A13" s="8" t="s">
        <v>78</v>
      </c>
      <c r="B13" s="19">
        <v>2562</v>
      </c>
      <c r="C13" s="16" t="s">
        <v>79</v>
      </c>
      <c r="D13" s="8" t="s">
        <v>79</v>
      </c>
      <c r="E13" s="8" t="s">
        <v>29</v>
      </c>
      <c r="F13" s="15" t="s">
        <v>48</v>
      </c>
      <c r="G13" s="15" t="s">
        <v>43</v>
      </c>
      <c r="H13" s="15" t="s">
        <v>81</v>
      </c>
      <c r="I13" s="15" t="s">
        <v>50</v>
      </c>
      <c r="J13" s="15" t="s">
        <v>51</v>
      </c>
      <c r="K13" s="15"/>
      <c r="L13" s="15" t="s">
        <v>555</v>
      </c>
      <c r="M13" s="15" t="s">
        <v>560</v>
      </c>
    </row>
    <row r="14" spans="1:13" ht="21.6" thickBot="1" x14ac:dyDescent="0.45">
      <c r="A14" s="8" t="s">
        <v>83</v>
      </c>
      <c r="B14" s="19">
        <v>2562</v>
      </c>
      <c r="C14" s="16" t="s">
        <v>84</v>
      </c>
      <c r="D14" s="8" t="s">
        <v>84</v>
      </c>
      <c r="E14" s="8" t="s">
        <v>29</v>
      </c>
      <c r="F14" s="15" t="s">
        <v>86</v>
      </c>
      <c r="G14" s="15" t="s">
        <v>87</v>
      </c>
      <c r="H14" s="15" t="s">
        <v>88</v>
      </c>
      <c r="I14" s="15" t="s">
        <v>50</v>
      </c>
      <c r="J14" s="15" t="s">
        <v>51</v>
      </c>
      <c r="K14" s="15"/>
      <c r="L14" s="15" t="s">
        <v>555</v>
      </c>
      <c r="M14" s="15" t="s">
        <v>560</v>
      </c>
    </row>
    <row r="15" spans="1:13" ht="21.6" thickBot="1" x14ac:dyDescent="0.45">
      <c r="A15" s="8" t="s">
        <v>90</v>
      </c>
      <c r="B15" s="19">
        <v>2562</v>
      </c>
      <c r="C15" s="16" t="s">
        <v>91</v>
      </c>
      <c r="D15" s="8" t="s">
        <v>91</v>
      </c>
      <c r="E15" s="8" t="s">
        <v>29</v>
      </c>
      <c r="F15" s="15" t="s">
        <v>48</v>
      </c>
      <c r="G15" s="15" t="s">
        <v>43</v>
      </c>
      <c r="H15" s="15" t="s">
        <v>93</v>
      </c>
      <c r="I15" s="15" t="s">
        <v>50</v>
      </c>
      <c r="J15" s="15" t="s">
        <v>51</v>
      </c>
      <c r="K15" s="15"/>
      <c r="L15" s="15" t="s">
        <v>419</v>
      </c>
      <c r="M15" s="15" t="s">
        <v>420</v>
      </c>
    </row>
    <row r="16" spans="1:13" ht="21.6" thickBot="1" x14ac:dyDescent="0.45">
      <c r="A16" s="8" t="s">
        <v>102</v>
      </c>
      <c r="B16" s="19">
        <v>2562</v>
      </c>
      <c r="C16" s="16" t="s">
        <v>103</v>
      </c>
      <c r="D16" s="8" t="s">
        <v>103</v>
      </c>
      <c r="E16" s="8" t="s">
        <v>29</v>
      </c>
      <c r="F16" s="15" t="s">
        <v>105</v>
      </c>
      <c r="G16" s="15" t="s">
        <v>61</v>
      </c>
      <c r="H16" s="15" t="s">
        <v>106</v>
      </c>
      <c r="I16" s="15" t="s">
        <v>107</v>
      </c>
      <c r="J16" s="15" t="s">
        <v>108</v>
      </c>
      <c r="K16" s="15"/>
      <c r="L16" s="15" t="s">
        <v>419</v>
      </c>
      <c r="M16" s="15" t="s">
        <v>1044</v>
      </c>
    </row>
    <row r="17" spans="1:13" ht="21.6" thickBot="1" x14ac:dyDescent="0.45">
      <c r="A17" s="8" t="s">
        <v>110</v>
      </c>
      <c r="B17" s="19">
        <v>2562</v>
      </c>
      <c r="C17" s="16" t="s">
        <v>111</v>
      </c>
      <c r="D17" s="8" t="s">
        <v>111</v>
      </c>
      <c r="E17" s="8" t="s">
        <v>29</v>
      </c>
      <c r="F17" s="15" t="s">
        <v>48</v>
      </c>
      <c r="G17" s="15" t="s">
        <v>43</v>
      </c>
      <c r="H17" s="15" t="s">
        <v>113</v>
      </c>
      <c r="I17" s="15" t="s">
        <v>114</v>
      </c>
      <c r="J17" s="15" t="s">
        <v>115</v>
      </c>
      <c r="K17" s="15"/>
      <c r="L17" s="15" t="s">
        <v>419</v>
      </c>
      <c r="M17" s="15" t="s">
        <v>551</v>
      </c>
    </row>
    <row r="18" spans="1:13" ht="21.6" thickBot="1" x14ac:dyDescent="0.45">
      <c r="A18" s="8" t="s">
        <v>117</v>
      </c>
      <c r="B18" s="19">
        <v>2562</v>
      </c>
      <c r="C18" s="16" t="s">
        <v>118</v>
      </c>
      <c r="D18" s="8" t="s">
        <v>118</v>
      </c>
      <c r="E18" s="8" t="s">
        <v>119</v>
      </c>
      <c r="F18" s="15" t="s">
        <v>122</v>
      </c>
      <c r="G18" s="15" t="s">
        <v>122</v>
      </c>
      <c r="H18" s="15" t="s">
        <v>123</v>
      </c>
      <c r="I18" s="15" t="s">
        <v>124</v>
      </c>
      <c r="J18" s="15" t="s">
        <v>100</v>
      </c>
      <c r="K18" s="15"/>
      <c r="L18" s="15" t="s">
        <v>419</v>
      </c>
      <c r="M18" s="15" t="s">
        <v>420</v>
      </c>
    </row>
    <row r="19" spans="1:13" ht="21.6" thickBot="1" x14ac:dyDescent="0.45">
      <c r="A19" s="8" t="s">
        <v>125</v>
      </c>
      <c r="B19" s="19">
        <v>2562</v>
      </c>
      <c r="C19" s="16" t="s">
        <v>1045</v>
      </c>
      <c r="D19" s="8" t="s">
        <v>126</v>
      </c>
      <c r="E19" s="8" t="s">
        <v>29</v>
      </c>
      <c r="F19" s="15" t="s">
        <v>86</v>
      </c>
      <c r="G19" s="15" t="s">
        <v>128</v>
      </c>
      <c r="H19" s="15" t="s">
        <v>88</v>
      </c>
      <c r="I19" s="15" t="s">
        <v>50</v>
      </c>
      <c r="J19" s="15" t="s">
        <v>51</v>
      </c>
      <c r="K19" s="15"/>
      <c r="L19" s="15" t="s">
        <v>585</v>
      </c>
      <c r="M19" s="15" t="s">
        <v>655</v>
      </c>
    </row>
    <row r="20" spans="1:13" ht="21.6" thickBot="1" x14ac:dyDescent="0.45">
      <c r="A20" s="8" t="s">
        <v>129</v>
      </c>
      <c r="B20" s="19">
        <v>2562</v>
      </c>
      <c r="C20" s="16" t="s">
        <v>1046</v>
      </c>
      <c r="D20" s="8" t="s">
        <v>130</v>
      </c>
      <c r="E20" s="8" t="s">
        <v>29</v>
      </c>
      <c r="F20" s="15" t="s">
        <v>48</v>
      </c>
      <c r="G20" s="15" t="s">
        <v>122</v>
      </c>
      <c r="H20" s="15" t="s">
        <v>88</v>
      </c>
      <c r="I20" s="15" t="s">
        <v>50</v>
      </c>
      <c r="J20" s="15" t="s">
        <v>51</v>
      </c>
      <c r="K20" s="15"/>
      <c r="L20" s="15" t="s">
        <v>585</v>
      </c>
      <c r="M20" s="15" t="s">
        <v>655</v>
      </c>
    </row>
    <row r="21" spans="1:13" ht="21.6" thickBot="1" x14ac:dyDescent="0.45">
      <c r="A21" s="8" t="s">
        <v>132</v>
      </c>
      <c r="B21" s="19">
        <v>2562</v>
      </c>
      <c r="C21" s="16" t="s">
        <v>1047</v>
      </c>
      <c r="D21" s="8" t="s">
        <v>133</v>
      </c>
      <c r="E21" s="8" t="s">
        <v>29</v>
      </c>
      <c r="F21" s="15" t="s">
        <v>105</v>
      </c>
      <c r="G21" s="15" t="s">
        <v>105</v>
      </c>
      <c r="H21" s="15" t="s">
        <v>88</v>
      </c>
      <c r="I21" s="15" t="s">
        <v>50</v>
      </c>
      <c r="J21" s="15" t="s">
        <v>51</v>
      </c>
      <c r="K21" s="15"/>
      <c r="L21" s="15" t="s">
        <v>585</v>
      </c>
      <c r="M21" s="15" t="s">
        <v>586</v>
      </c>
    </row>
    <row r="22" spans="1:13" ht="21.6" thickBot="1" x14ac:dyDescent="0.45">
      <c r="A22" s="8" t="s">
        <v>135</v>
      </c>
      <c r="B22" s="19">
        <v>2562</v>
      </c>
      <c r="C22" s="16" t="s">
        <v>136</v>
      </c>
      <c r="D22" s="8" t="s">
        <v>136</v>
      </c>
      <c r="E22" s="8" t="s">
        <v>29</v>
      </c>
      <c r="F22" s="15" t="s">
        <v>138</v>
      </c>
      <c r="G22" s="15" t="s">
        <v>138</v>
      </c>
      <c r="H22" s="15" t="s">
        <v>88</v>
      </c>
      <c r="I22" s="15" t="s">
        <v>50</v>
      </c>
      <c r="J22" s="15" t="s">
        <v>51</v>
      </c>
      <c r="K22" s="15"/>
      <c r="L22" s="15" t="s">
        <v>555</v>
      </c>
      <c r="M22" s="15" t="s">
        <v>560</v>
      </c>
    </row>
    <row r="23" spans="1:13" ht="21.6" thickBot="1" x14ac:dyDescent="0.45">
      <c r="A23" s="8" t="s">
        <v>140</v>
      </c>
      <c r="B23" s="19">
        <v>2562</v>
      </c>
      <c r="C23" s="16" t="s">
        <v>141</v>
      </c>
      <c r="D23" s="8" t="s">
        <v>141</v>
      </c>
      <c r="E23" s="8" t="s">
        <v>29</v>
      </c>
      <c r="F23" s="15" t="s">
        <v>48</v>
      </c>
      <c r="G23" s="15" t="s">
        <v>43</v>
      </c>
      <c r="H23" s="15" t="s">
        <v>143</v>
      </c>
      <c r="I23" s="15" t="s">
        <v>50</v>
      </c>
      <c r="J23" s="15" t="s">
        <v>51</v>
      </c>
      <c r="K23" s="15"/>
      <c r="L23" s="15" t="s">
        <v>419</v>
      </c>
      <c r="M23" s="15" t="s">
        <v>420</v>
      </c>
    </row>
    <row r="24" spans="1:13" ht="21.6" thickBot="1" x14ac:dyDescent="0.45">
      <c r="A24" s="8" t="s">
        <v>145</v>
      </c>
      <c r="B24" s="19">
        <v>2562</v>
      </c>
      <c r="C24" s="16" t="s">
        <v>146</v>
      </c>
      <c r="D24" s="8" t="s">
        <v>146</v>
      </c>
      <c r="E24" s="8" t="s">
        <v>29</v>
      </c>
      <c r="F24" s="15" t="s">
        <v>48</v>
      </c>
      <c r="G24" s="15" t="s">
        <v>43</v>
      </c>
      <c r="H24" s="15" t="s">
        <v>148</v>
      </c>
      <c r="I24" s="15" t="s">
        <v>50</v>
      </c>
      <c r="J24" s="15" t="s">
        <v>51</v>
      </c>
      <c r="K24" s="15"/>
      <c r="L24" s="15" t="s">
        <v>419</v>
      </c>
      <c r="M24" s="15" t="s">
        <v>420</v>
      </c>
    </row>
    <row r="25" spans="1:13" ht="21.6" thickBot="1" x14ac:dyDescent="0.45">
      <c r="A25" s="8" t="s">
        <v>149</v>
      </c>
      <c r="B25" s="19">
        <v>2562</v>
      </c>
      <c r="C25" s="16" t="s">
        <v>150</v>
      </c>
      <c r="D25" s="8" t="s">
        <v>150</v>
      </c>
      <c r="E25" s="8" t="s">
        <v>29</v>
      </c>
      <c r="F25" s="15" t="s">
        <v>48</v>
      </c>
      <c r="G25" s="15" t="s">
        <v>43</v>
      </c>
      <c r="H25" s="15" t="s">
        <v>93</v>
      </c>
      <c r="I25" s="15" t="s">
        <v>50</v>
      </c>
      <c r="J25" s="15" t="s">
        <v>51</v>
      </c>
      <c r="K25" s="15"/>
      <c r="L25" s="15" t="s">
        <v>585</v>
      </c>
      <c r="M25" s="15" t="s">
        <v>655</v>
      </c>
    </row>
    <row r="26" spans="1:13" ht="21.6" thickBot="1" x14ac:dyDescent="0.45">
      <c r="A26" s="8" t="s">
        <v>153</v>
      </c>
      <c r="B26" s="19">
        <v>2562</v>
      </c>
      <c r="C26" s="16" t="s">
        <v>154</v>
      </c>
      <c r="D26" s="8" t="s">
        <v>154</v>
      </c>
      <c r="E26" s="8" t="s">
        <v>29</v>
      </c>
      <c r="F26" s="15" t="s">
        <v>48</v>
      </c>
      <c r="G26" s="15" t="s">
        <v>43</v>
      </c>
      <c r="H26" s="15" t="s">
        <v>156</v>
      </c>
      <c r="I26" s="15" t="s">
        <v>50</v>
      </c>
      <c r="J26" s="15" t="s">
        <v>51</v>
      </c>
      <c r="K26" s="15"/>
      <c r="L26" s="15" t="s">
        <v>419</v>
      </c>
      <c r="M26" s="15" t="s">
        <v>551</v>
      </c>
    </row>
    <row r="27" spans="1:13" ht="21.6" thickBot="1" x14ac:dyDescent="0.45">
      <c r="A27" s="8" t="s">
        <v>158</v>
      </c>
      <c r="B27" s="19">
        <v>2562</v>
      </c>
      <c r="C27" s="16" t="s">
        <v>159</v>
      </c>
      <c r="D27" s="8" t="s">
        <v>159</v>
      </c>
      <c r="E27" s="8" t="s">
        <v>29</v>
      </c>
      <c r="F27" s="15" t="s">
        <v>48</v>
      </c>
      <c r="G27" s="15" t="s">
        <v>43</v>
      </c>
      <c r="H27" s="15" t="s">
        <v>161</v>
      </c>
      <c r="I27" s="15" t="s">
        <v>50</v>
      </c>
      <c r="J27" s="15" t="s">
        <v>51</v>
      </c>
      <c r="K27" s="15"/>
      <c r="L27" s="15" t="s">
        <v>419</v>
      </c>
      <c r="M27" s="15" t="s">
        <v>420</v>
      </c>
    </row>
    <row r="28" spans="1:13" ht="21.6" thickBot="1" x14ac:dyDescent="0.45">
      <c r="A28" s="8" t="s">
        <v>163</v>
      </c>
      <c r="B28" s="19">
        <v>2562</v>
      </c>
      <c r="C28" s="16" t="s">
        <v>164</v>
      </c>
      <c r="D28" s="8" t="s">
        <v>164</v>
      </c>
      <c r="E28" s="8" t="s">
        <v>119</v>
      </c>
      <c r="F28" s="15" t="s">
        <v>105</v>
      </c>
      <c r="G28" s="15" t="s">
        <v>166</v>
      </c>
      <c r="H28" s="15" t="s">
        <v>167</v>
      </c>
      <c r="I28" s="15" t="s">
        <v>168</v>
      </c>
      <c r="J28" s="15" t="s">
        <v>51</v>
      </c>
      <c r="K28" s="15"/>
      <c r="L28" s="15" t="s">
        <v>585</v>
      </c>
      <c r="M28" s="15" t="s">
        <v>757</v>
      </c>
    </row>
    <row r="29" spans="1:13" ht="21.6" thickBot="1" x14ac:dyDescent="0.45">
      <c r="A29" s="8" t="s">
        <v>170</v>
      </c>
      <c r="B29" s="19">
        <v>2562</v>
      </c>
      <c r="C29" s="16" t="s">
        <v>171</v>
      </c>
      <c r="D29" s="8" t="s">
        <v>171</v>
      </c>
      <c r="E29" s="8" t="s">
        <v>29</v>
      </c>
      <c r="F29" s="15" t="s">
        <v>48</v>
      </c>
      <c r="G29" s="15" t="s">
        <v>43</v>
      </c>
      <c r="H29" s="15" t="s">
        <v>173</v>
      </c>
      <c r="I29" s="15" t="s">
        <v>50</v>
      </c>
      <c r="J29" s="15" t="s">
        <v>51</v>
      </c>
      <c r="K29" s="15"/>
      <c r="L29" s="15" t="s">
        <v>419</v>
      </c>
      <c r="M29" s="15" t="s">
        <v>420</v>
      </c>
    </row>
    <row r="30" spans="1:13" ht="21.6" thickBot="1" x14ac:dyDescent="0.45">
      <c r="A30" s="8" t="s">
        <v>174</v>
      </c>
      <c r="B30" s="19">
        <v>2562</v>
      </c>
      <c r="C30" s="16" t="s">
        <v>175</v>
      </c>
      <c r="D30" s="8" t="s">
        <v>175</v>
      </c>
      <c r="E30" s="8" t="s">
        <v>119</v>
      </c>
      <c r="F30" s="15" t="s">
        <v>105</v>
      </c>
      <c r="G30" s="15" t="s">
        <v>166</v>
      </c>
      <c r="H30" s="15" t="s">
        <v>167</v>
      </c>
      <c r="I30" s="15" t="s">
        <v>168</v>
      </c>
      <c r="J30" s="15" t="s">
        <v>51</v>
      </c>
      <c r="K30" s="15"/>
      <c r="L30" s="15" t="s">
        <v>585</v>
      </c>
      <c r="M30" s="15" t="s">
        <v>586</v>
      </c>
    </row>
    <row r="31" spans="1:13" ht="21.6" thickBot="1" x14ac:dyDescent="0.45">
      <c r="A31" s="8" t="s">
        <v>177</v>
      </c>
      <c r="B31" s="19">
        <v>2562</v>
      </c>
      <c r="C31" s="16" t="s">
        <v>178</v>
      </c>
      <c r="D31" s="8" t="s">
        <v>178</v>
      </c>
      <c r="E31" s="8" t="s">
        <v>29</v>
      </c>
      <c r="F31" s="15" t="s">
        <v>48</v>
      </c>
      <c r="G31" s="15" t="s">
        <v>43</v>
      </c>
      <c r="H31" s="15" t="s">
        <v>143</v>
      </c>
      <c r="I31" s="15" t="s">
        <v>50</v>
      </c>
      <c r="J31" s="15" t="s">
        <v>51</v>
      </c>
      <c r="K31" s="15"/>
      <c r="L31" s="15" t="s">
        <v>585</v>
      </c>
      <c r="M31" s="15" t="s">
        <v>586</v>
      </c>
    </row>
    <row r="32" spans="1:13" ht="21.6" thickBot="1" x14ac:dyDescent="0.45">
      <c r="A32" s="8" t="s">
        <v>180</v>
      </c>
      <c r="B32" s="19">
        <v>2562</v>
      </c>
      <c r="C32" s="16" t="s">
        <v>181</v>
      </c>
      <c r="D32" s="8" t="s">
        <v>181</v>
      </c>
      <c r="E32" s="8" t="s">
        <v>29</v>
      </c>
      <c r="F32" s="15" t="s">
        <v>48</v>
      </c>
      <c r="G32" s="15" t="s">
        <v>43</v>
      </c>
      <c r="H32" s="15" t="s">
        <v>81</v>
      </c>
      <c r="I32" s="15" t="s">
        <v>50</v>
      </c>
      <c r="J32" s="15" t="s">
        <v>51</v>
      </c>
      <c r="K32" s="15"/>
      <c r="L32" s="15" t="s">
        <v>419</v>
      </c>
      <c r="M32" s="15" t="s">
        <v>420</v>
      </c>
    </row>
    <row r="33" spans="1:13" ht="21.6" thickBot="1" x14ac:dyDescent="0.45">
      <c r="A33" s="8" t="s">
        <v>183</v>
      </c>
      <c r="B33" s="19">
        <v>2562</v>
      </c>
      <c r="C33" s="16" t="s">
        <v>184</v>
      </c>
      <c r="D33" s="8" t="s">
        <v>184</v>
      </c>
      <c r="E33" s="8" t="s">
        <v>29</v>
      </c>
      <c r="F33" s="15" t="s">
        <v>186</v>
      </c>
      <c r="G33" s="15" t="s">
        <v>186</v>
      </c>
      <c r="H33" s="15" t="s">
        <v>88</v>
      </c>
      <c r="I33" s="15" t="s">
        <v>50</v>
      </c>
      <c r="J33" s="15" t="s">
        <v>51</v>
      </c>
      <c r="K33" s="15"/>
      <c r="L33" s="15" t="s">
        <v>585</v>
      </c>
      <c r="M33" s="15" t="s">
        <v>655</v>
      </c>
    </row>
    <row r="34" spans="1:13" ht="21.6" thickBot="1" x14ac:dyDescent="0.45">
      <c r="A34" s="8" t="s">
        <v>188</v>
      </c>
      <c r="B34" s="19">
        <v>2562</v>
      </c>
      <c r="C34" s="16" t="s">
        <v>189</v>
      </c>
      <c r="D34" s="8" t="s">
        <v>189</v>
      </c>
      <c r="E34" s="8" t="s">
        <v>29</v>
      </c>
      <c r="F34" s="15" t="s">
        <v>48</v>
      </c>
      <c r="G34" s="15" t="s">
        <v>43</v>
      </c>
      <c r="H34" s="15" t="s">
        <v>191</v>
      </c>
      <c r="I34" s="15" t="s">
        <v>192</v>
      </c>
      <c r="J34" s="15" t="s">
        <v>100</v>
      </c>
      <c r="K34" s="15"/>
      <c r="L34" s="15" t="s">
        <v>419</v>
      </c>
      <c r="M34" s="15" t="s">
        <v>420</v>
      </c>
    </row>
    <row r="35" spans="1:13" ht="21.6" thickBot="1" x14ac:dyDescent="0.45">
      <c r="A35" s="8" t="s">
        <v>194</v>
      </c>
      <c r="B35" s="19">
        <v>2562</v>
      </c>
      <c r="C35" s="16" t="s">
        <v>195</v>
      </c>
      <c r="D35" s="8" t="s">
        <v>195</v>
      </c>
      <c r="E35" s="8" t="s">
        <v>29</v>
      </c>
      <c r="F35" s="15" t="s">
        <v>48</v>
      </c>
      <c r="G35" s="15" t="s">
        <v>43</v>
      </c>
      <c r="H35" s="15" t="s">
        <v>197</v>
      </c>
      <c r="I35" s="15" t="s">
        <v>198</v>
      </c>
      <c r="J35" s="15" t="s">
        <v>100</v>
      </c>
      <c r="K35" s="15"/>
      <c r="L35" s="15" t="s">
        <v>419</v>
      </c>
      <c r="M35" s="15" t="s">
        <v>420</v>
      </c>
    </row>
    <row r="36" spans="1:13" ht="21.6" thickBot="1" x14ac:dyDescent="0.45">
      <c r="A36" s="8" t="s">
        <v>206</v>
      </c>
      <c r="B36" s="19">
        <v>2562</v>
      </c>
      <c r="C36" s="16" t="s">
        <v>207</v>
      </c>
      <c r="D36" s="8" t="s">
        <v>207</v>
      </c>
      <c r="E36" s="8" t="s">
        <v>29</v>
      </c>
      <c r="F36" s="15" t="s">
        <v>48</v>
      </c>
      <c r="G36" s="15" t="s">
        <v>43</v>
      </c>
      <c r="H36" s="15" t="s">
        <v>37</v>
      </c>
      <c r="I36" s="15" t="s">
        <v>38</v>
      </c>
      <c r="J36" s="15" t="s">
        <v>39</v>
      </c>
      <c r="K36" s="15"/>
      <c r="L36" s="15" t="s">
        <v>585</v>
      </c>
      <c r="M36" s="15" t="s">
        <v>586</v>
      </c>
    </row>
    <row r="37" spans="1:13" ht="21.6" thickBot="1" x14ac:dyDescent="0.45">
      <c r="A37" s="8" t="s">
        <v>209</v>
      </c>
      <c r="B37" s="19">
        <v>2562</v>
      </c>
      <c r="C37" s="16" t="s">
        <v>210</v>
      </c>
      <c r="D37" s="8" t="s">
        <v>210</v>
      </c>
      <c r="E37" s="8" t="s">
        <v>29</v>
      </c>
      <c r="F37" s="15" t="s">
        <v>48</v>
      </c>
      <c r="G37" s="15" t="s">
        <v>43</v>
      </c>
      <c r="H37" s="15" t="s">
        <v>37</v>
      </c>
      <c r="I37" s="15" t="s">
        <v>38</v>
      </c>
      <c r="J37" s="15" t="s">
        <v>39</v>
      </c>
      <c r="K37" s="15"/>
      <c r="L37" s="15" t="s">
        <v>419</v>
      </c>
      <c r="M37" s="15" t="s">
        <v>551</v>
      </c>
    </row>
    <row r="38" spans="1:13" ht="21.6" thickBot="1" x14ac:dyDescent="0.45">
      <c r="A38" s="8" t="s">
        <v>213</v>
      </c>
      <c r="B38" s="19">
        <v>2562</v>
      </c>
      <c r="C38" s="16" t="s">
        <v>214</v>
      </c>
      <c r="D38" s="8" t="s">
        <v>214</v>
      </c>
      <c r="E38" s="8" t="s">
        <v>29</v>
      </c>
      <c r="F38" s="15" t="s">
        <v>48</v>
      </c>
      <c r="G38" s="15" t="s">
        <v>43</v>
      </c>
      <c r="H38" s="15" t="s">
        <v>216</v>
      </c>
      <c r="I38" s="15" t="s">
        <v>217</v>
      </c>
      <c r="J38" s="15" t="s">
        <v>51</v>
      </c>
      <c r="K38" s="15"/>
      <c r="L38" s="15" t="s">
        <v>555</v>
      </c>
      <c r="M38" s="15" t="s">
        <v>566</v>
      </c>
    </row>
    <row r="39" spans="1:13" ht="21.6" thickBot="1" x14ac:dyDescent="0.45">
      <c r="A39" s="8" t="s">
        <v>219</v>
      </c>
      <c r="B39" s="19">
        <v>2562</v>
      </c>
      <c r="C39" s="16" t="s">
        <v>220</v>
      </c>
      <c r="D39" s="8" t="s">
        <v>220</v>
      </c>
      <c r="E39" s="8" t="s">
        <v>29</v>
      </c>
      <c r="F39" s="15" t="s">
        <v>48</v>
      </c>
      <c r="G39" s="15" t="s">
        <v>43</v>
      </c>
      <c r="H39" s="15" t="s">
        <v>222</v>
      </c>
      <c r="I39" s="15" t="s">
        <v>217</v>
      </c>
      <c r="J39" s="15" t="s">
        <v>51</v>
      </c>
      <c r="K39" s="15"/>
      <c r="L39" s="15" t="s">
        <v>419</v>
      </c>
      <c r="M39" s="15" t="s">
        <v>551</v>
      </c>
    </row>
    <row r="40" spans="1:13" ht="21.6" thickBot="1" x14ac:dyDescent="0.45">
      <c r="A40" s="8" t="s">
        <v>223</v>
      </c>
      <c r="B40" s="19">
        <v>2562</v>
      </c>
      <c r="C40" s="16" t="s">
        <v>224</v>
      </c>
      <c r="D40" s="8" t="s">
        <v>224</v>
      </c>
      <c r="E40" s="8" t="s">
        <v>29</v>
      </c>
      <c r="F40" s="15" t="s">
        <v>48</v>
      </c>
      <c r="G40" s="15" t="s">
        <v>43</v>
      </c>
      <c r="H40" s="15" t="s">
        <v>56</v>
      </c>
      <c r="I40" s="15" t="s">
        <v>38</v>
      </c>
      <c r="J40" s="15" t="s">
        <v>39</v>
      </c>
      <c r="K40" s="15"/>
      <c r="L40" s="15" t="s">
        <v>555</v>
      </c>
      <c r="M40" s="15" t="s">
        <v>560</v>
      </c>
    </row>
    <row r="41" spans="1:13" ht="21.6" thickBot="1" x14ac:dyDescent="0.45">
      <c r="A41" s="8" t="s">
        <v>227</v>
      </c>
      <c r="B41" s="19">
        <v>2562</v>
      </c>
      <c r="C41" s="16" t="s">
        <v>228</v>
      </c>
      <c r="D41" s="8" t="s">
        <v>228</v>
      </c>
      <c r="E41" s="8" t="s">
        <v>29</v>
      </c>
      <c r="F41" s="15" t="s">
        <v>48</v>
      </c>
      <c r="G41" s="15" t="s">
        <v>43</v>
      </c>
      <c r="H41" s="15" t="s">
        <v>230</v>
      </c>
      <c r="I41" s="15" t="s">
        <v>217</v>
      </c>
      <c r="J41" s="15" t="s">
        <v>51</v>
      </c>
      <c r="K41" s="15"/>
      <c r="L41" s="15" t="s">
        <v>555</v>
      </c>
      <c r="M41" s="15" t="s">
        <v>556</v>
      </c>
    </row>
    <row r="42" spans="1:13" ht="21.6" thickBot="1" x14ac:dyDescent="0.45">
      <c r="A42" s="8" t="s">
        <v>231</v>
      </c>
      <c r="B42" s="19">
        <v>2562</v>
      </c>
      <c r="C42" s="16" t="s">
        <v>232</v>
      </c>
      <c r="D42" s="8" t="s">
        <v>232</v>
      </c>
      <c r="E42" s="8" t="s">
        <v>29</v>
      </c>
      <c r="F42" s="15" t="s">
        <v>48</v>
      </c>
      <c r="G42" s="15" t="s">
        <v>43</v>
      </c>
      <c r="H42" s="15" t="s">
        <v>37</v>
      </c>
      <c r="I42" s="15" t="s">
        <v>38</v>
      </c>
      <c r="J42" s="15" t="s">
        <v>39</v>
      </c>
      <c r="K42" s="15"/>
      <c r="L42" s="15" t="s">
        <v>555</v>
      </c>
      <c r="M42" s="15" t="s">
        <v>560</v>
      </c>
    </row>
    <row r="43" spans="1:13" ht="21.6" thickBot="1" x14ac:dyDescent="0.45">
      <c r="A43" s="8" t="s">
        <v>234</v>
      </c>
      <c r="B43" s="19">
        <v>2562</v>
      </c>
      <c r="C43" s="16" t="s">
        <v>235</v>
      </c>
      <c r="D43" s="8" t="s">
        <v>235</v>
      </c>
      <c r="E43" s="8" t="s">
        <v>29</v>
      </c>
      <c r="F43" s="15" t="s">
        <v>48</v>
      </c>
      <c r="G43" s="15" t="s">
        <v>43</v>
      </c>
      <c r="H43" s="15" t="s">
        <v>37</v>
      </c>
      <c r="I43" s="15" t="s">
        <v>38</v>
      </c>
      <c r="J43" s="15" t="s">
        <v>39</v>
      </c>
      <c r="K43" s="15"/>
      <c r="L43" s="15" t="s">
        <v>419</v>
      </c>
      <c r="M43" s="15" t="s">
        <v>551</v>
      </c>
    </row>
    <row r="44" spans="1:13" ht="21.6" thickBot="1" x14ac:dyDescent="0.45">
      <c r="A44" s="8" t="s">
        <v>238</v>
      </c>
      <c r="B44" s="19">
        <v>2562</v>
      </c>
      <c r="C44" s="16" t="s">
        <v>239</v>
      </c>
      <c r="D44" s="8" t="s">
        <v>239</v>
      </c>
      <c r="E44" s="8" t="s">
        <v>29</v>
      </c>
      <c r="F44" s="15" t="s">
        <v>48</v>
      </c>
      <c r="G44" s="15" t="s">
        <v>43</v>
      </c>
      <c r="H44" s="15" t="s">
        <v>241</v>
      </c>
      <c r="I44" s="15" t="s">
        <v>38</v>
      </c>
      <c r="J44" s="15" t="s">
        <v>39</v>
      </c>
      <c r="K44" s="15"/>
      <c r="L44" s="15" t="s">
        <v>419</v>
      </c>
      <c r="M44" s="15" t="s">
        <v>420</v>
      </c>
    </row>
    <row r="45" spans="1:13" ht="21.6" thickBot="1" x14ac:dyDescent="0.45">
      <c r="A45" s="8" t="s">
        <v>250</v>
      </c>
      <c r="B45" s="19">
        <v>2562</v>
      </c>
      <c r="C45" s="16" t="s">
        <v>251</v>
      </c>
      <c r="D45" s="8" t="s">
        <v>251</v>
      </c>
      <c r="E45" s="8" t="s">
        <v>29</v>
      </c>
      <c r="F45" s="15" t="s">
        <v>48</v>
      </c>
      <c r="G45" s="15" t="s">
        <v>43</v>
      </c>
      <c r="H45" s="15" t="s">
        <v>253</v>
      </c>
      <c r="I45" s="15" t="s">
        <v>38</v>
      </c>
      <c r="J45" s="15" t="s">
        <v>39</v>
      </c>
      <c r="K45" s="15"/>
      <c r="L45" s="15" t="s">
        <v>419</v>
      </c>
      <c r="M45" s="15" t="s">
        <v>420</v>
      </c>
    </row>
    <row r="46" spans="1:13" ht="21.6" thickBot="1" x14ac:dyDescent="0.45">
      <c r="A46" s="8" t="s">
        <v>255</v>
      </c>
      <c r="B46" s="19">
        <v>2562</v>
      </c>
      <c r="C46" s="16" t="s">
        <v>256</v>
      </c>
      <c r="D46" s="8" t="s">
        <v>256</v>
      </c>
      <c r="E46" s="8" t="s">
        <v>29</v>
      </c>
      <c r="F46" s="15" t="s">
        <v>48</v>
      </c>
      <c r="G46" s="15" t="s">
        <v>43</v>
      </c>
      <c r="H46" s="15" t="s">
        <v>258</v>
      </c>
      <c r="I46" s="15" t="s">
        <v>38</v>
      </c>
      <c r="J46" s="15" t="s">
        <v>39</v>
      </c>
      <c r="K46" s="15"/>
      <c r="L46" s="15" t="s">
        <v>419</v>
      </c>
      <c r="M46" s="15" t="s">
        <v>420</v>
      </c>
    </row>
    <row r="47" spans="1:13" ht="21.6" thickBot="1" x14ac:dyDescent="0.45">
      <c r="A47" s="8" t="s">
        <v>260</v>
      </c>
      <c r="B47" s="19">
        <v>2562</v>
      </c>
      <c r="C47" s="16" t="s">
        <v>261</v>
      </c>
      <c r="D47" s="8" t="s">
        <v>261</v>
      </c>
      <c r="E47" s="8" t="s">
        <v>29</v>
      </c>
      <c r="F47" s="15" t="s">
        <v>48</v>
      </c>
      <c r="G47" s="15" t="s">
        <v>43</v>
      </c>
      <c r="H47" s="15" t="s">
        <v>263</v>
      </c>
      <c r="I47" s="15" t="s">
        <v>38</v>
      </c>
      <c r="J47" s="15" t="s">
        <v>39</v>
      </c>
      <c r="K47" s="15"/>
      <c r="L47" s="15" t="s">
        <v>419</v>
      </c>
      <c r="M47" s="15" t="s">
        <v>420</v>
      </c>
    </row>
    <row r="48" spans="1:13" ht="21.6" thickBot="1" x14ac:dyDescent="0.45">
      <c r="A48" s="8" t="s">
        <v>265</v>
      </c>
      <c r="B48" s="19">
        <v>2562</v>
      </c>
      <c r="C48" s="16" t="s">
        <v>266</v>
      </c>
      <c r="D48" s="8" t="s">
        <v>266</v>
      </c>
      <c r="E48" s="8" t="s">
        <v>29</v>
      </c>
      <c r="F48" s="15" t="s">
        <v>48</v>
      </c>
      <c r="G48" s="15" t="s">
        <v>43</v>
      </c>
      <c r="H48" s="15" t="s">
        <v>268</v>
      </c>
      <c r="I48" s="15" t="s">
        <v>269</v>
      </c>
      <c r="J48" s="15" t="s">
        <v>108</v>
      </c>
      <c r="K48" s="15"/>
      <c r="L48" s="15" t="s">
        <v>419</v>
      </c>
      <c r="M48" s="15" t="s">
        <v>420</v>
      </c>
    </row>
    <row r="49" spans="1:13" ht="21.6" thickBot="1" x14ac:dyDescent="0.45">
      <c r="A49" s="8" t="s">
        <v>270</v>
      </c>
      <c r="B49" s="19">
        <v>2562</v>
      </c>
      <c r="C49" s="16" t="s">
        <v>271</v>
      </c>
      <c r="D49" s="8" t="s">
        <v>271</v>
      </c>
      <c r="E49" s="8" t="s">
        <v>29</v>
      </c>
      <c r="F49" s="15" t="s">
        <v>48</v>
      </c>
      <c r="G49" s="15" t="s">
        <v>43</v>
      </c>
      <c r="H49" s="15" t="s">
        <v>268</v>
      </c>
      <c r="I49" s="15" t="s">
        <v>269</v>
      </c>
      <c r="J49" s="15" t="s">
        <v>108</v>
      </c>
      <c r="K49" s="15"/>
      <c r="L49" s="15" t="s">
        <v>419</v>
      </c>
      <c r="M49" s="15" t="s">
        <v>551</v>
      </c>
    </row>
    <row r="50" spans="1:13" ht="21.6" thickBot="1" x14ac:dyDescent="0.45">
      <c r="A50" s="8" t="s">
        <v>273</v>
      </c>
      <c r="B50" s="19">
        <v>2562</v>
      </c>
      <c r="C50" s="16" t="s">
        <v>274</v>
      </c>
      <c r="D50" s="8" t="s">
        <v>274</v>
      </c>
      <c r="E50" s="8" t="s">
        <v>29</v>
      </c>
      <c r="F50" s="15" t="s">
        <v>48</v>
      </c>
      <c r="G50" s="15" t="s">
        <v>43</v>
      </c>
      <c r="H50" s="15" t="s">
        <v>268</v>
      </c>
      <c r="I50" s="15" t="s">
        <v>269</v>
      </c>
      <c r="J50" s="15" t="s">
        <v>108</v>
      </c>
      <c r="K50" s="15"/>
      <c r="L50" s="15" t="s">
        <v>419</v>
      </c>
      <c r="M50" s="15" t="s">
        <v>551</v>
      </c>
    </row>
    <row r="51" spans="1:13" ht="21.6" thickBot="1" x14ac:dyDescent="0.45">
      <c r="A51" s="8" t="s">
        <v>276</v>
      </c>
      <c r="B51" s="19">
        <v>2562</v>
      </c>
      <c r="C51" s="16" t="s">
        <v>277</v>
      </c>
      <c r="D51" s="8" t="s">
        <v>277</v>
      </c>
      <c r="E51" s="8" t="s">
        <v>29</v>
      </c>
      <c r="F51" s="15" t="s">
        <v>48</v>
      </c>
      <c r="G51" s="15" t="s">
        <v>43</v>
      </c>
      <c r="H51" s="15" t="s">
        <v>253</v>
      </c>
      <c r="I51" s="15" t="s">
        <v>38</v>
      </c>
      <c r="J51" s="15" t="s">
        <v>39</v>
      </c>
      <c r="K51" s="15"/>
      <c r="L51" s="15" t="s">
        <v>585</v>
      </c>
      <c r="M51" s="15" t="s">
        <v>586</v>
      </c>
    </row>
    <row r="52" spans="1:13" ht="21.6" thickBot="1" x14ac:dyDescent="0.45">
      <c r="A52" s="8" t="s">
        <v>280</v>
      </c>
      <c r="B52" s="19">
        <v>2562</v>
      </c>
      <c r="C52" s="16" t="s">
        <v>281</v>
      </c>
      <c r="D52" s="8" t="s">
        <v>281</v>
      </c>
      <c r="E52" s="8" t="s">
        <v>29</v>
      </c>
      <c r="F52" s="15" t="s">
        <v>48</v>
      </c>
      <c r="G52" s="15" t="s">
        <v>43</v>
      </c>
      <c r="H52" s="15" t="s">
        <v>283</v>
      </c>
      <c r="I52" s="15" t="s">
        <v>284</v>
      </c>
      <c r="J52" s="15" t="s">
        <v>108</v>
      </c>
      <c r="K52" s="15"/>
      <c r="L52" s="15" t="s">
        <v>555</v>
      </c>
      <c r="M52" s="15" t="s">
        <v>560</v>
      </c>
    </row>
    <row r="53" spans="1:13" ht="21.6" thickBot="1" x14ac:dyDescent="0.45">
      <c r="A53" s="8" t="s">
        <v>286</v>
      </c>
      <c r="B53" s="19">
        <v>2562</v>
      </c>
      <c r="C53" s="16" t="s">
        <v>287</v>
      </c>
      <c r="D53" s="8" t="s">
        <v>287</v>
      </c>
      <c r="E53" s="8" t="s">
        <v>29</v>
      </c>
      <c r="F53" s="15" t="s">
        <v>48</v>
      </c>
      <c r="G53" s="15" t="s">
        <v>43</v>
      </c>
      <c r="H53" s="15" t="s">
        <v>289</v>
      </c>
      <c r="I53" s="15" t="s">
        <v>38</v>
      </c>
      <c r="J53" s="15" t="s">
        <v>39</v>
      </c>
      <c r="K53" s="15"/>
      <c r="L53" s="15" t="s">
        <v>555</v>
      </c>
      <c r="M53" s="15" t="s">
        <v>566</v>
      </c>
    </row>
    <row r="54" spans="1:13" ht="21.6" thickBot="1" x14ac:dyDescent="0.45">
      <c r="A54" s="8" t="s">
        <v>330</v>
      </c>
      <c r="B54" s="19">
        <v>2562</v>
      </c>
      <c r="C54" s="16" t="s">
        <v>331</v>
      </c>
      <c r="D54" s="8" t="s">
        <v>331</v>
      </c>
      <c r="E54" s="8" t="s">
        <v>29</v>
      </c>
      <c r="F54" s="15" t="s">
        <v>48</v>
      </c>
      <c r="G54" s="15" t="s">
        <v>43</v>
      </c>
      <c r="H54" s="15" t="s">
        <v>333</v>
      </c>
      <c r="I54" s="15" t="s">
        <v>334</v>
      </c>
      <c r="J54" s="15" t="s">
        <v>100</v>
      </c>
      <c r="K54" s="15"/>
      <c r="L54" s="15" t="s">
        <v>419</v>
      </c>
      <c r="M54" s="15" t="s">
        <v>420</v>
      </c>
    </row>
    <row r="55" spans="1:13" ht="21.6" thickBot="1" x14ac:dyDescent="0.45">
      <c r="A55" s="8" t="s">
        <v>335</v>
      </c>
      <c r="B55" s="19">
        <v>2562</v>
      </c>
      <c r="C55" s="16" t="s">
        <v>336</v>
      </c>
      <c r="D55" s="8" t="s">
        <v>336</v>
      </c>
      <c r="E55" s="8" t="s">
        <v>29</v>
      </c>
      <c r="F55" s="15" t="s">
        <v>48</v>
      </c>
      <c r="G55" s="15" t="s">
        <v>43</v>
      </c>
      <c r="H55" s="15" t="s">
        <v>333</v>
      </c>
      <c r="I55" s="15" t="s">
        <v>334</v>
      </c>
      <c r="J55" s="15" t="s">
        <v>100</v>
      </c>
      <c r="K55" s="15"/>
      <c r="L55" s="15" t="s">
        <v>419</v>
      </c>
      <c r="M55" s="15" t="s">
        <v>420</v>
      </c>
    </row>
    <row r="56" spans="1:13" ht="21.6" thickBot="1" x14ac:dyDescent="0.45">
      <c r="A56" s="8" t="s">
        <v>378</v>
      </c>
      <c r="B56" s="19">
        <v>2562</v>
      </c>
      <c r="C56" s="16" t="s">
        <v>379</v>
      </c>
      <c r="D56" s="8" t="s">
        <v>379</v>
      </c>
      <c r="E56" s="8" t="s">
        <v>29</v>
      </c>
      <c r="F56" s="15" t="s">
        <v>48</v>
      </c>
      <c r="G56" s="15" t="s">
        <v>43</v>
      </c>
      <c r="H56" s="15" t="s">
        <v>297</v>
      </c>
      <c r="I56" s="15" t="s">
        <v>38</v>
      </c>
      <c r="J56" s="15" t="s">
        <v>39</v>
      </c>
      <c r="K56" s="15"/>
      <c r="L56" s="15" t="s">
        <v>419</v>
      </c>
      <c r="M56" s="15" t="s">
        <v>551</v>
      </c>
    </row>
    <row r="57" spans="1:13" ht="21.6" thickBot="1" x14ac:dyDescent="0.45">
      <c r="A57" s="8" t="s">
        <v>410</v>
      </c>
      <c r="B57" s="19">
        <v>2562</v>
      </c>
      <c r="C57" s="16" t="s">
        <v>411</v>
      </c>
      <c r="D57" s="8" t="s">
        <v>411</v>
      </c>
      <c r="E57" s="8" t="s">
        <v>29</v>
      </c>
      <c r="F57" s="15" t="s">
        <v>48</v>
      </c>
      <c r="G57" s="15" t="s">
        <v>43</v>
      </c>
      <c r="H57" s="15" t="s">
        <v>297</v>
      </c>
      <c r="I57" s="15" t="s">
        <v>38</v>
      </c>
      <c r="J57" s="15" t="s">
        <v>39</v>
      </c>
      <c r="K57" s="15"/>
      <c r="L57" s="15" t="s">
        <v>419</v>
      </c>
      <c r="M57" s="15" t="s">
        <v>551</v>
      </c>
    </row>
    <row r="58" spans="1:13" ht="21.6" thickBot="1" x14ac:dyDescent="0.45">
      <c r="A58" s="8" t="s">
        <v>413</v>
      </c>
      <c r="B58" s="19">
        <v>2562</v>
      </c>
      <c r="C58" s="16" t="s">
        <v>414</v>
      </c>
      <c r="D58" s="8" t="s">
        <v>414</v>
      </c>
      <c r="E58" s="8" t="s">
        <v>29</v>
      </c>
      <c r="F58" s="15" t="s">
        <v>48</v>
      </c>
      <c r="G58" s="15" t="s">
        <v>43</v>
      </c>
      <c r="H58" s="15" t="s">
        <v>297</v>
      </c>
      <c r="I58" s="15" t="s">
        <v>38</v>
      </c>
      <c r="J58" s="15" t="s">
        <v>39</v>
      </c>
      <c r="K58" s="15"/>
      <c r="L58" s="15" t="s">
        <v>419</v>
      </c>
      <c r="M58" s="15" t="s">
        <v>551</v>
      </c>
    </row>
    <row r="59" spans="1:13" ht="21.6" thickBot="1" x14ac:dyDescent="0.45">
      <c r="A59" s="8" t="s">
        <v>243</v>
      </c>
      <c r="B59" s="20">
        <v>2563</v>
      </c>
      <c r="C59" s="16" t="s">
        <v>244</v>
      </c>
      <c r="D59" s="8" t="s">
        <v>244</v>
      </c>
      <c r="E59" s="8" t="s">
        <v>29</v>
      </c>
      <c r="F59" s="15" t="s">
        <v>166</v>
      </c>
      <c r="G59" s="15" t="s">
        <v>36</v>
      </c>
      <c r="H59" s="15" t="s">
        <v>246</v>
      </c>
      <c r="I59" s="15" t="s">
        <v>247</v>
      </c>
      <c r="J59" s="15" t="s">
        <v>248</v>
      </c>
      <c r="K59" s="15"/>
      <c r="L59" s="15" t="s">
        <v>555</v>
      </c>
      <c r="M59" s="15" t="s">
        <v>556</v>
      </c>
    </row>
    <row r="60" spans="1:13" ht="21.6" thickBot="1" x14ac:dyDescent="0.45">
      <c r="A60" s="8" t="s">
        <v>290</v>
      </c>
      <c r="B60" s="20">
        <v>2563</v>
      </c>
      <c r="C60" s="16" t="s">
        <v>291</v>
      </c>
      <c r="D60" s="8" t="s">
        <v>291</v>
      </c>
      <c r="E60" s="8" t="s">
        <v>29</v>
      </c>
      <c r="F60" s="15" t="s">
        <v>166</v>
      </c>
      <c r="G60" s="15" t="s">
        <v>61</v>
      </c>
      <c r="H60" s="15" t="s">
        <v>88</v>
      </c>
      <c r="I60" s="15" t="s">
        <v>50</v>
      </c>
      <c r="J60" s="15" t="s">
        <v>51</v>
      </c>
      <c r="K60" s="15"/>
      <c r="L60" s="15" t="s">
        <v>585</v>
      </c>
      <c r="M60" s="15" t="s">
        <v>655</v>
      </c>
    </row>
    <row r="61" spans="1:13" ht="21.6" thickBot="1" x14ac:dyDescent="0.45">
      <c r="A61" s="8" t="s">
        <v>294</v>
      </c>
      <c r="B61" s="20">
        <v>2563</v>
      </c>
      <c r="C61" s="16" t="s">
        <v>295</v>
      </c>
      <c r="D61" s="8" t="s">
        <v>295</v>
      </c>
      <c r="E61" s="8" t="s">
        <v>29</v>
      </c>
      <c r="F61" s="15" t="s">
        <v>166</v>
      </c>
      <c r="G61" s="15" t="s">
        <v>61</v>
      </c>
      <c r="H61" s="15" t="s">
        <v>297</v>
      </c>
      <c r="I61" s="15" t="s">
        <v>38</v>
      </c>
      <c r="J61" s="15" t="s">
        <v>39</v>
      </c>
      <c r="K61" s="15"/>
      <c r="L61" s="15" t="s">
        <v>419</v>
      </c>
      <c r="M61" s="15" t="s">
        <v>551</v>
      </c>
    </row>
    <row r="62" spans="1:13" ht="21.6" thickBot="1" x14ac:dyDescent="0.45">
      <c r="A62" s="8" t="s">
        <v>299</v>
      </c>
      <c r="B62" s="20">
        <v>2563</v>
      </c>
      <c r="C62" s="16" t="s">
        <v>300</v>
      </c>
      <c r="D62" s="8" t="s">
        <v>300</v>
      </c>
      <c r="E62" s="8" t="s">
        <v>29</v>
      </c>
      <c r="F62" s="15" t="s">
        <v>166</v>
      </c>
      <c r="G62" s="15" t="s">
        <v>61</v>
      </c>
      <c r="H62" s="15" t="s">
        <v>302</v>
      </c>
      <c r="I62" s="15" t="s">
        <v>303</v>
      </c>
      <c r="J62" s="15" t="s">
        <v>100</v>
      </c>
      <c r="K62" s="15"/>
      <c r="L62" s="15" t="s">
        <v>419</v>
      </c>
      <c r="M62" s="15" t="s">
        <v>420</v>
      </c>
    </row>
    <row r="63" spans="1:13" ht="21.6" thickBot="1" x14ac:dyDescent="0.45">
      <c r="A63" s="8" t="s">
        <v>304</v>
      </c>
      <c r="B63" s="20">
        <v>2563</v>
      </c>
      <c r="C63" s="16" t="s">
        <v>84</v>
      </c>
      <c r="D63" s="8" t="s">
        <v>84</v>
      </c>
      <c r="E63" s="8" t="s">
        <v>29</v>
      </c>
      <c r="F63" s="15" t="s">
        <v>166</v>
      </c>
      <c r="G63" s="15" t="s">
        <v>61</v>
      </c>
      <c r="H63" s="15" t="s">
        <v>88</v>
      </c>
      <c r="I63" s="15" t="s">
        <v>50</v>
      </c>
      <c r="J63" s="15" t="s">
        <v>51</v>
      </c>
      <c r="K63" s="15"/>
      <c r="L63" s="15" t="s">
        <v>585</v>
      </c>
      <c r="M63" s="15" t="s">
        <v>586</v>
      </c>
    </row>
    <row r="64" spans="1:13" ht="21.6" thickBot="1" x14ac:dyDescent="0.45">
      <c r="A64" s="8" t="s">
        <v>306</v>
      </c>
      <c r="B64" s="20">
        <v>2563</v>
      </c>
      <c r="C64" s="16" t="s">
        <v>307</v>
      </c>
      <c r="D64" s="8" t="s">
        <v>307</v>
      </c>
      <c r="E64" s="8" t="s">
        <v>29</v>
      </c>
      <c r="F64" s="15" t="s">
        <v>166</v>
      </c>
      <c r="G64" s="15" t="s">
        <v>61</v>
      </c>
      <c r="H64" s="15" t="s">
        <v>88</v>
      </c>
      <c r="I64" s="15" t="s">
        <v>50</v>
      </c>
      <c r="J64" s="15" t="s">
        <v>51</v>
      </c>
      <c r="K64" s="15"/>
      <c r="L64" s="15" t="s">
        <v>585</v>
      </c>
      <c r="M64" s="15" t="s">
        <v>655</v>
      </c>
    </row>
    <row r="65" spans="1:13" ht="21.6" thickBot="1" x14ac:dyDescent="0.45">
      <c r="A65" s="8" t="s">
        <v>309</v>
      </c>
      <c r="B65" s="20">
        <v>2563</v>
      </c>
      <c r="C65" s="16" t="s">
        <v>310</v>
      </c>
      <c r="D65" s="8" t="s">
        <v>310</v>
      </c>
      <c r="E65" s="8" t="s">
        <v>29</v>
      </c>
      <c r="F65" s="15" t="s">
        <v>166</v>
      </c>
      <c r="G65" s="15" t="s">
        <v>61</v>
      </c>
      <c r="H65" s="15" t="s">
        <v>88</v>
      </c>
      <c r="I65" s="15" t="s">
        <v>50</v>
      </c>
      <c r="J65" s="15" t="s">
        <v>51</v>
      </c>
      <c r="K65" s="15"/>
      <c r="L65" s="15" t="s">
        <v>585</v>
      </c>
      <c r="M65" s="15" t="s">
        <v>586</v>
      </c>
    </row>
    <row r="66" spans="1:13" ht="21.6" thickBot="1" x14ac:dyDescent="0.45">
      <c r="A66" s="8" t="s">
        <v>312</v>
      </c>
      <c r="B66" s="20">
        <v>2563</v>
      </c>
      <c r="C66" s="16" t="s">
        <v>313</v>
      </c>
      <c r="D66" s="8" t="s">
        <v>313</v>
      </c>
      <c r="E66" s="8" t="s">
        <v>29</v>
      </c>
      <c r="F66" s="15" t="s">
        <v>166</v>
      </c>
      <c r="G66" s="15" t="s">
        <v>61</v>
      </c>
      <c r="H66" s="15" t="s">
        <v>88</v>
      </c>
      <c r="I66" s="15" t="s">
        <v>50</v>
      </c>
      <c r="J66" s="15" t="s">
        <v>51</v>
      </c>
      <c r="K66" s="15"/>
      <c r="L66" s="15" t="s">
        <v>585</v>
      </c>
      <c r="M66" s="15" t="s">
        <v>655</v>
      </c>
    </row>
    <row r="67" spans="1:13" ht="21.6" thickBot="1" x14ac:dyDescent="0.45">
      <c r="A67" s="8" t="s">
        <v>316</v>
      </c>
      <c r="B67" s="20">
        <v>2563</v>
      </c>
      <c r="C67" s="16" t="s">
        <v>317</v>
      </c>
      <c r="D67" s="8" t="s">
        <v>317</v>
      </c>
      <c r="E67" s="8" t="s">
        <v>29</v>
      </c>
      <c r="F67" s="15" t="s">
        <v>319</v>
      </c>
      <c r="G67" s="15" t="s">
        <v>61</v>
      </c>
      <c r="H67" s="15" t="s">
        <v>320</v>
      </c>
      <c r="I67" s="15" t="s">
        <v>321</v>
      </c>
      <c r="J67" s="15" t="s">
        <v>100</v>
      </c>
      <c r="K67" s="15"/>
      <c r="L67" s="15" t="s">
        <v>419</v>
      </c>
      <c r="M67" s="15" t="s">
        <v>420</v>
      </c>
    </row>
    <row r="68" spans="1:13" ht="21.6" thickBot="1" x14ac:dyDescent="0.45">
      <c r="A68" s="8" t="s">
        <v>322</v>
      </c>
      <c r="B68" s="20">
        <v>2563</v>
      </c>
      <c r="C68" s="16" t="s">
        <v>323</v>
      </c>
      <c r="D68" s="8" t="s">
        <v>323</v>
      </c>
      <c r="E68" s="8" t="s">
        <v>29</v>
      </c>
      <c r="F68" s="15" t="s">
        <v>166</v>
      </c>
      <c r="G68" s="15" t="s">
        <v>61</v>
      </c>
      <c r="H68" s="15" t="s">
        <v>268</v>
      </c>
      <c r="I68" s="15" t="s">
        <v>269</v>
      </c>
      <c r="J68" s="15" t="s">
        <v>108</v>
      </c>
      <c r="K68" s="15"/>
      <c r="L68" s="15" t="s">
        <v>419</v>
      </c>
      <c r="M68" s="15" t="s">
        <v>551</v>
      </c>
    </row>
    <row r="69" spans="1:13" ht="21.6" thickBot="1" x14ac:dyDescent="0.45">
      <c r="A69" s="8" t="s">
        <v>326</v>
      </c>
      <c r="B69" s="20">
        <v>2563</v>
      </c>
      <c r="C69" s="16" t="s">
        <v>327</v>
      </c>
      <c r="D69" s="8" t="s">
        <v>327</v>
      </c>
      <c r="E69" s="8" t="s">
        <v>29</v>
      </c>
      <c r="F69" s="15" t="s">
        <v>166</v>
      </c>
      <c r="G69" s="15" t="s">
        <v>61</v>
      </c>
      <c r="H69" s="15" t="s">
        <v>268</v>
      </c>
      <c r="I69" s="15" t="s">
        <v>269</v>
      </c>
      <c r="J69" s="15" t="s">
        <v>108</v>
      </c>
      <c r="K69" s="15"/>
      <c r="L69" s="15" t="s">
        <v>419</v>
      </c>
      <c r="M69" s="15" t="s">
        <v>420</v>
      </c>
    </row>
    <row r="70" spans="1:13" ht="21.6" thickBot="1" x14ac:dyDescent="0.45">
      <c r="A70" s="8" t="s">
        <v>337</v>
      </c>
      <c r="B70" s="20">
        <v>2563</v>
      </c>
      <c r="C70" s="16" t="s">
        <v>338</v>
      </c>
      <c r="D70" s="8" t="s">
        <v>338</v>
      </c>
      <c r="E70" s="8" t="s">
        <v>29</v>
      </c>
      <c r="F70" s="15" t="s">
        <v>166</v>
      </c>
      <c r="G70" s="15" t="s">
        <v>61</v>
      </c>
      <c r="H70" s="15" t="s">
        <v>216</v>
      </c>
      <c r="I70" s="15" t="s">
        <v>217</v>
      </c>
      <c r="J70" s="15" t="s">
        <v>51</v>
      </c>
      <c r="K70" s="15"/>
      <c r="L70" s="15" t="s">
        <v>555</v>
      </c>
      <c r="M70" s="15" t="s">
        <v>566</v>
      </c>
    </row>
    <row r="71" spans="1:13" ht="21.6" thickBot="1" x14ac:dyDescent="0.45">
      <c r="A71" s="8" t="s">
        <v>340</v>
      </c>
      <c r="B71" s="20">
        <v>2563</v>
      </c>
      <c r="C71" s="16" t="s">
        <v>341</v>
      </c>
      <c r="D71" s="8" t="s">
        <v>341</v>
      </c>
      <c r="E71" s="8" t="s">
        <v>29</v>
      </c>
      <c r="F71" s="15" t="s">
        <v>166</v>
      </c>
      <c r="G71" s="15" t="s">
        <v>61</v>
      </c>
      <c r="H71" s="15" t="s">
        <v>222</v>
      </c>
      <c r="I71" s="15" t="s">
        <v>217</v>
      </c>
      <c r="J71" s="15" t="s">
        <v>51</v>
      </c>
      <c r="K71" s="15"/>
      <c r="L71" s="15" t="s">
        <v>419</v>
      </c>
      <c r="M71" s="15" t="s">
        <v>551</v>
      </c>
    </row>
    <row r="72" spans="1:13" ht="21.6" thickBot="1" x14ac:dyDescent="0.45">
      <c r="A72" s="8" t="s">
        <v>343</v>
      </c>
      <c r="B72" s="20">
        <v>2563</v>
      </c>
      <c r="C72" s="16" t="s">
        <v>344</v>
      </c>
      <c r="D72" s="8" t="s">
        <v>344</v>
      </c>
      <c r="E72" s="8" t="s">
        <v>29</v>
      </c>
      <c r="F72" s="15" t="s">
        <v>166</v>
      </c>
      <c r="G72" s="15" t="s">
        <v>61</v>
      </c>
      <c r="H72" s="15" t="s">
        <v>230</v>
      </c>
      <c r="I72" s="15" t="s">
        <v>217</v>
      </c>
      <c r="J72" s="15" t="s">
        <v>51</v>
      </c>
      <c r="K72" s="15"/>
      <c r="L72" s="15" t="s">
        <v>555</v>
      </c>
      <c r="M72" s="15" t="s">
        <v>556</v>
      </c>
    </row>
    <row r="73" spans="1:13" ht="21.6" thickBot="1" x14ac:dyDescent="0.45">
      <c r="A73" s="8" t="s">
        <v>347</v>
      </c>
      <c r="B73" s="20">
        <v>2563</v>
      </c>
      <c r="C73" s="16" t="s">
        <v>348</v>
      </c>
      <c r="D73" s="8" t="s">
        <v>348</v>
      </c>
      <c r="E73" s="8" t="s">
        <v>29</v>
      </c>
      <c r="F73" s="15" t="s">
        <v>166</v>
      </c>
      <c r="G73" s="15" t="s">
        <v>61</v>
      </c>
      <c r="H73" s="15" t="s">
        <v>350</v>
      </c>
      <c r="I73" s="15" t="s">
        <v>269</v>
      </c>
      <c r="J73" s="15" t="s">
        <v>108</v>
      </c>
      <c r="K73" s="15"/>
      <c r="L73" s="15" t="s">
        <v>419</v>
      </c>
      <c r="M73" s="15" t="s">
        <v>551</v>
      </c>
    </row>
    <row r="74" spans="1:13" ht="21.6" thickBot="1" x14ac:dyDescent="0.45">
      <c r="A74" s="8" t="s">
        <v>352</v>
      </c>
      <c r="B74" s="20">
        <v>2563</v>
      </c>
      <c r="C74" s="16" t="s">
        <v>353</v>
      </c>
      <c r="D74" s="8" t="s">
        <v>353</v>
      </c>
      <c r="E74" s="8" t="s">
        <v>29</v>
      </c>
      <c r="F74" s="15" t="s">
        <v>166</v>
      </c>
      <c r="G74" s="15" t="s">
        <v>61</v>
      </c>
      <c r="H74" s="15" t="s">
        <v>355</v>
      </c>
      <c r="I74" s="15" t="s">
        <v>217</v>
      </c>
      <c r="J74" s="15" t="s">
        <v>51</v>
      </c>
      <c r="K74" s="15"/>
      <c r="L74" s="15" t="s">
        <v>419</v>
      </c>
      <c r="M74" s="15" t="s">
        <v>551</v>
      </c>
    </row>
    <row r="75" spans="1:13" ht="21.6" thickBot="1" x14ac:dyDescent="0.45">
      <c r="A75" s="8" t="s">
        <v>356</v>
      </c>
      <c r="B75" s="20">
        <v>2563</v>
      </c>
      <c r="C75" s="16" t="s">
        <v>357</v>
      </c>
      <c r="D75" s="8" t="s">
        <v>357</v>
      </c>
      <c r="E75" s="8" t="s">
        <v>29</v>
      </c>
      <c r="F75" s="15" t="s">
        <v>166</v>
      </c>
      <c r="G75" s="15" t="s">
        <v>61</v>
      </c>
      <c r="H75" s="15" t="s">
        <v>355</v>
      </c>
      <c r="I75" s="15" t="s">
        <v>217</v>
      </c>
      <c r="J75" s="15" t="s">
        <v>51</v>
      </c>
      <c r="K75" s="15"/>
      <c r="L75" s="15" t="s">
        <v>419</v>
      </c>
      <c r="M75" s="15" t="s">
        <v>420</v>
      </c>
    </row>
    <row r="76" spans="1:13" ht="21.6" thickBot="1" x14ac:dyDescent="0.45">
      <c r="A76" s="8" t="s">
        <v>359</v>
      </c>
      <c r="B76" s="20">
        <v>2563</v>
      </c>
      <c r="C76" s="16" t="s">
        <v>360</v>
      </c>
      <c r="D76" s="8" t="s">
        <v>360</v>
      </c>
      <c r="E76" s="8" t="s">
        <v>29</v>
      </c>
      <c r="F76" s="15" t="s">
        <v>166</v>
      </c>
      <c r="G76" s="15" t="s">
        <v>61</v>
      </c>
      <c r="H76" s="15" t="s">
        <v>37</v>
      </c>
      <c r="I76" s="15" t="s">
        <v>38</v>
      </c>
      <c r="J76" s="15" t="s">
        <v>39</v>
      </c>
      <c r="K76" s="15"/>
      <c r="L76" s="15" t="s">
        <v>419</v>
      </c>
      <c r="M76" s="15" t="s">
        <v>551</v>
      </c>
    </row>
    <row r="77" spans="1:13" ht="21.6" thickBot="1" x14ac:dyDescent="0.45">
      <c r="A77" s="8" t="s">
        <v>363</v>
      </c>
      <c r="B77" s="20">
        <v>2563</v>
      </c>
      <c r="C77" s="16" t="s">
        <v>364</v>
      </c>
      <c r="D77" s="8" t="s">
        <v>364</v>
      </c>
      <c r="E77" s="8" t="s">
        <v>29</v>
      </c>
      <c r="F77" s="15" t="s">
        <v>166</v>
      </c>
      <c r="G77" s="15" t="s">
        <v>61</v>
      </c>
      <c r="H77" s="15" t="s">
        <v>366</v>
      </c>
      <c r="I77" s="15" t="s">
        <v>367</v>
      </c>
      <c r="J77" s="15" t="s">
        <v>368</v>
      </c>
      <c r="K77" s="15"/>
      <c r="L77" s="15" t="s">
        <v>419</v>
      </c>
      <c r="M77" s="15" t="s">
        <v>551</v>
      </c>
    </row>
    <row r="78" spans="1:13" ht="21.6" thickBot="1" x14ac:dyDescent="0.45">
      <c r="A78" s="8" t="s">
        <v>369</v>
      </c>
      <c r="B78" s="20">
        <v>2563</v>
      </c>
      <c r="C78" s="16" t="s">
        <v>370</v>
      </c>
      <c r="D78" s="8" t="s">
        <v>370</v>
      </c>
      <c r="E78" s="8" t="s">
        <v>29</v>
      </c>
      <c r="F78" s="15" t="s">
        <v>166</v>
      </c>
      <c r="G78" s="15" t="s">
        <v>61</v>
      </c>
      <c r="H78" s="15" t="s">
        <v>93</v>
      </c>
      <c r="I78" s="15" t="s">
        <v>50</v>
      </c>
      <c r="J78" s="15" t="s">
        <v>51</v>
      </c>
      <c r="K78" s="15"/>
      <c r="L78" s="15" t="s">
        <v>585</v>
      </c>
      <c r="M78" s="15" t="s">
        <v>586</v>
      </c>
    </row>
    <row r="79" spans="1:13" ht="21.6" thickBot="1" x14ac:dyDescent="0.45">
      <c r="A79" s="8" t="s">
        <v>372</v>
      </c>
      <c r="B79" s="20">
        <v>2563</v>
      </c>
      <c r="C79" s="16" t="s">
        <v>373</v>
      </c>
      <c r="D79" s="8" t="s">
        <v>373</v>
      </c>
      <c r="E79" s="8" t="s">
        <v>29</v>
      </c>
      <c r="F79" s="15" t="s">
        <v>166</v>
      </c>
      <c r="G79" s="15" t="s">
        <v>61</v>
      </c>
      <c r="H79" s="15" t="s">
        <v>37</v>
      </c>
      <c r="I79" s="15" t="s">
        <v>38</v>
      </c>
      <c r="J79" s="15" t="s">
        <v>39</v>
      </c>
      <c r="K79" s="15"/>
      <c r="L79" s="15" t="s">
        <v>585</v>
      </c>
      <c r="M79" s="15" t="s">
        <v>586</v>
      </c>
    </row>
    <row r="80" spans="1:13" ht="21.6" thickBot="1" x14ac:dyDescent="0.45">
      <c r="A80" s="8" t="s">
        <v>375</v>
      </c>
      <c r="B80" s="20">
        <v>2563</v>
      </c>
      <c r="C80" s="16" t="s">
        <v>376</v>
      </c>
      <c r="D80" s="8" t="s">
        <v>376</v>
      </c>
      <c r="E80" s="8" t="s">
        <v>29</v>
      </c>
      <c r="F80" s="15" t="s">
        <v>166</v>
      </c>
      <c r="G80" s="15" t="s">
        <v>61</v>
      </c>
      <c r="H80" s="15" t="s">
        <v>37</v>
      </c>
      <c r="I80" s="15" t="s">
        <v>38</v>
      </c>
      <c r="J80" s="15" t="s">
        <v>39</v>
      </c>
      <c r="K80" s="15"/>
      <c r="L80" s="15" t="s">
        <v>419</v>
      </c>
      <c r="M80" s="15" t="s">
        <v>551</v>
      </c>
    </row>
    <row r="81" spans="1:13" ht="21.6" thickBot="1" x14ac:dyDescent="0.45">
      <c r="A81" s="8" t="s">
        <v>381</v>
      </c>
      <c r="B81" s="20">
        <v>2563</v>
      </c>
      <c r="C81" s="16" t="s">
        <v>382</v>
      </c>
      <c r="D81" s="8" t="s">
        <v>382</v>
      </c>
      <c r="E81" s="8" t="s">
        <v>29</v>
      </c>
      <c r="F81" s="15" t="s">
        <v>384</v>
      </c>
      <c r="G81" s="15" t="s">
        <v>61</v>
      </c>
      <c r="H81" s="15" t="s">
        <v>37</v>
      </c>
      <c r="I81" s="15" t="s">
        <v>38</v>
      </c>
      <c r="J81" s="15" t="s">
        <v>39</v>
      </c>
      <c r="K81" s="15"/>
      <c r="L81" s="15" t="s">
        <v>555</v>
      </c>
      <c r="M81" s="15" t="s">
        <v>556</v>
      </c>
    </row>
    <row r="82" spans="1:13" ht="21.6" thickBot="1" x14ac:dyDescent="0.45">
      <c r="A82" s="8" t="s">
        <v>386</v>
      </c>
      <c r="B82" s="20">
        <v>2563</v>
      </c>
      <c r="C82" s="16" t="s">
        <v>387</v>
      </c>
      <c r="D82" s="8" t="s">
        <v>387</v>
      </c>
      <c r="E82" s="8" t="s">
        <v>29</v>
      </c>
      <c r="F82" s="15" t="s">
        <v>166</v>
      </c>
      <c r="G82" s="15" t="s">
        <v>61</v>
      </c>
      <c r="H82" s="15" t="s">
        <v>389</v>
      </c>
      <c r="I82" s="15" t="s">
        <v>192</v>
      </c>
      <c r="J82" s="15" t="s">
        <v>100</v>
      </c>
      <c r="K82" s="15"/>
      <c r="L82" s="15" t="s">
        <v>419</v>
      </c>
      <c r="M82" s="15" t="s">
        <v>420</v>
      </c>
    </row>
    <row r="83" spans="1:13" ht="21.6" thickBot="1" x14ac:dyDescent="0.45">
      <c r="A83" s="8" t="s">
        <v>390</v>
      </c>
      <c r="B83" s="20">
        <v>2563</v>
      </c>
      <c r="C83" s="16" t="s">
        <v>391</v>
      </c>
      <c r="D83" s="8" t="s">
        <v>391</v>
      </c>
      <c r="E83" s="8" t="s">
        <v>29</v>
      </c>
      <c r="F83" s="15" t="s">
        <v>166</v>
      </c>
      <c r="G83" s="15" t="s">
        <v>61</v>
      </c>
      <c r="H83" s="15" t="s">
        <v>81</v>
      </c>
      <c r="I83" s="15" t="s">
        <v>50</v>
      </c>
      <c r="J83" s="15" t="s">
        <v>51</v>
      </c>
      <c r="K83" s="15"/>
      <c r="L83" s="15" t="s">
        <v>555</v>
      </c>
      <c r="M83" s="15" t="s">
        <v>556</v>
      </c>
    </row>
    <row r="84" spans="1:13" ht="21.6" thickBot="1" x14ac:dyDescent="0.45">
      <c r="A84" s="8" t="s">
        <v>393</v>
      </c>
      <c r="B84" s="20">
        <v>2563</v>
      </c>
      <c r="C84" s="16" t="s">
        <v>394</v>
      </c>
      <c r="D84" s="8" t="s">
        <v>394</v>
      </c>
      <c r="E84" s="8" t="s">
        <v>29</v>
      </c>
      <c r="F84" s="15" t="s">
        <v>396</v>
      </c>
      <c r="G84" s="15" t="s">
        <v>397</v>
      </c>
      <c r="H84" s="15" t="s">
        <v>37</v>
      </c>
      <c r="I84" s="15" t="s">
        <v>38</v>
      </c>
      <c r="J84" s="15" t="s">
        <v>39</v>
      </c>
      <c r="K84" s="15"/>
      <c r="L84" s="15" t="s">
        <v>555</v>
      </c>
      <c r="M84" s="15" t="s">
        <v>560</v>
      </c>
    </row>
    <row r="85" spans="1:13" ht="21.6" thickBot="1" x14ac:dyDescent="0.45">
      <c r="A85" s="8" t="s">
        <v>399</v>
      </c>
      <c r="B85" s="20">
        <v>2563</v>
      </c>
      <c r="C85" s="16" t="s">
        <v>400</v>
      </c>
      <c r="D85" s="8" t="s">
        <v>400</v>
      </c>
      <c r="E85" s="8" t="s">
        <v>29</v>
      </c>
      <c r="F85" s="15" t="s">
        <v>166</v>
      </c>
      <c r="G85" s="15" t="s">
        <v>61</v>
      </c>
      <c r="H85" s="15" t="s">
        <v>402</v>
      </c>
      <c r="I85" s="15" t="s">
        <v>403</v>
      </c>
      <c r="J85" s="15" t="s">
        <v>100</v>
      </c>
      <c r="K85" s="15"/>
      <c r="L85" s="15" t="s">
        <v>419</v>
      </c>
      <c r="M85" s="15" t="s">
        <v>420</v>
      </c>
    </row>
    <row r="86" spans="1:13" ht="21.6" thickBot="1" x14ac:dyDescent="0.45">
      <c r="A86" s="8" t="s">
        <v>404</v>
      </c>
      <c r="B86" s="20">
        <v>2563</v>
      </c>
      <c r="C86" s="16" t="s">
        <v>405</v>
      </c>
      <c r="D86" s="8" t="s">
        <v>405</v>
      </c>
      <c r="E86" s="8" t="s">
        <v>29</v>
      </c>
      <c r="F86" s="15" t="s">
        <v>166</v>
      </c>
      <c r="G86" s="15" t="s">
        <v>61</v>
      </c>
      <c r="H86" s="15" t="s">
        <v>156</v>
      </c>
      <c r="I86" s="15" t="s">
        <v>50</v>
      </c>
      <c r="J86" s="15" t="s">
        <v>51</v>
      </c>
      <c r="K86" s="15"/>
      <c r="L86" s="15" t="s">
        <v>419</v>
      </c>
      <c r="M86" s="15" t="s">
        <v>551</v>
      </c>
    </row>
    <row r="87" spans="1:13" ht="21.6" thickBot="1" x14ac:dyDescent="0.45">
      <c r="A87" s="8" t="s">
        <v>407</v>
      </c>
      <c r="B87" s="20">
        <v>2563</v>
      </c>
      <c r="C87" s="16" t="s">
        <v>408</v>
      </c>
      <c r="D87" s="8" t="s">
        <v>408</v>
      </c>
      <c r="E87" s="8" t="s">
        <v>29</v>
      </c>
      <c r="F87" s="15" t="s">
        <v>166</v>
      </c>
      <c r="G87" s="15" t="s">
        <v>61</v>
      </c>
      <c r="H87" s="15" t="s">
        <v>81</v>
      </c>
      <c r="I87" s="15" t="s">
        <v>50</v>
      </c>
      <c r="J87" s="15" t="s">
        <v>51</v>
      </c>
      <c r="K87" s="15"/>
      <c r="L87" s="15" t="s">
        <v>555</v>
      </c>
      <c r="M87" s="15" t="s">
        <v>560</v>
      </c>
    </row>
    <row r="88" spans="1:13" ht="21.6" thickBot="1" x14ac:dyDescent="0.45">
      <c r="A88" s="8" t="s">
        <v>416</v>
      </c>
      <c r="B88" s="20">
        <v>2563</v>
      </c>
      <c r="C88" s="16" t="s">
        <v>417</v>
      </c>
      <c r="D88" s="8" t="s">
        <v>417</v>
      </c>
      <c r="E88" s="8" t="s">
        <v>29</v>
      </c>
      <c r="F88" s="8" t="s">
        <v>166</v>
      </c>
      <c r="G88" s="8" t="s">
        <v>61</v>
      </c>
      <c r="H88" s="8" t="s">
        <v>161</v>
      </c>
      <c r="I88" s="8" t="s">
        <v>50</v>
      </c>
      <c r="J88" s="8" t="s">
        <v>51</v>
      </c>
      <c r="L88" s="8" t="s">
        <v>419</v>
      </c>
      <c r="M88" s="8" t="s">
        <v>420</v>
      </c>
    </row>
    <row r="89" spans="1:13" ht="21.6" thickBot="1" x14ac:dyDescent="0.45">
      <c r="A89" s="8" t="s">
        <v>422</v>
      </c>
      <c r="B89" s="20">
        <v>2563</v>
      </c>
      <c r="C89" s="16" t="s">
        <v>423</v>
      </c>
      <c r="D89" s="8" t="s">
        <v>423</v>
      </c>
      <c r="E89" s="8" t="s">
        <v>29</v>
      </c>
      <c r="F89" s="15" t="s">
        <v>166</v>
      </c>
      <c r="G89" s="15" t="s">
        <v>61</v>
      </c>
      <c r="H89" s="15" t="s">
        <v>425</v>
      </c>
      <c r="I89" s="15" t="s">
        <v>426</v>
      </c>
      <c r="J89" s="15" t="s">
        <v>100</v>
      </c>
      <c r="K89" s="15"/>
      <c r="L89" s="15" t="s">
        <v>419</v>
      </c>
      <c r="M89" s="15" t="s">
        <v>420</v>
      </c>
    </row>
    <row r="90" spans="1:13" ht="21.6" thickBot="1" x14ac:dyDescent="0.45">
      <c r="A90" s="8" t="s">
        <v>427</v>
      </c>
      <c r="B90" s="20">
        <v>2563</v>
      </c>
      <c r="C90" s="16" t="s">
        <v>428</v>
      </c>
      <c r="D90" s="8" t="s">
        <v>428</v>
      </c>
      <c r="E90" s="8" t="s">
        <v>29</v>
      </c>
      <c r="F90" s="8" t="s">
        <v>166</v>
      </c>
      <c r="G90" s="8" t="s">
        <v>61</v>
      </c>
      <c r="H90" s="8" t="s">
        <v>148</v>
      </c>
      <c r="I90" s="8" t="s">
        <v>50</v>
      </c>
      <c r="J90" s="8" t="s">
        <v>51</v>
      </c>
      <c r="L90" s="8" t="s">
        <v>419</v>
      </c>
      <c r="M90" s="8" t="s">
        <v>420</v>
      </c>
    </row>
    <row r="91" spans="1:13" ht="21.6" thickBot="1" x14ac:dyDescent="0.45">
      <c r="A91" s="8" t="s">
        <v>431</v>
      </c>
      <c r="B91" s="20">
        <v>2563</v>
      </c>
      <c r="C91" s="16" t="s">
        <v>432</v>
      </c>
      <c r="D91" s="8" t="s">
        <v>432</v>
      </c>
      <c r="E91" s="8" t="s">
        <v>29</v>
      </c>
      <c r="F91" s="15" t="s">
        <v>396</v>
      </c>
      <c r="G91" s="15" t="s">
        <v>61</v>
      </c>
      <c r="H91" s="15" t="s">
        <v>434</v>
      </c>
      <c r="I91" s="15" t="s">
        <v>367</v>
      </c>
      <c r="J91" s="15" t="s">
        <v>368</v>
      </c>
      <c r="K91" s="15"/>
      <c r="L91" s="15" t="s">
        <v>419</v>
      </c>
      <c r="M91" s="15" t="s">
        <v>551</v>
      </c>
    </row>
    <row r="92" spans="1:13" ht="21.6" thickBot="1" x14ac:dyDescent="0.45">
      <c r="A92" s="8" t="s">
        <v>435</v>
      </c>
      <c r="B92" s="20">
        <v>2563</v>
      </c>
      <c r="C92" s="16" t="s">
        <v>417</v>
      </c>
      <c r="D92" s="8" t="s">
        <v>417</v>
      </c>
      <c r="E92" s="8" t="s">
        <v>29</v>
      </c>
      <c r="F92" s="8" t="s">
        <v>166</v>
      </c>
      <c r="G92" s="8" t="s">
        <v>61</v>
      </c>
      <c r="H92" s="8" t="s">
        <v>173</v>
      </c>
      <c r="I92" s="8" t="s">
        <v>50</v>
      </c>
      <c r="J92" s="8" t="s">
        <v>51</v>
      </c>
      <c r="L92" s="8" t="s">
        <v>419</v>
      </c>
      <c r="M92" s="8" t="s">
        <v>420</v>
      </c>
    </row>
    <row r="93" spans="1:13" ht="21.6" thickBot="1" x14ac:dyDescent="0.45">
      <c r="A93" s="8" t="s">
        <v>438</v>
      </c>
      <c r="B93" s="20">
        <v>2563</v>
      </c>
      <c r="C93" s="16" t="s">
        <v>439</v>
      </c>
      <c r="D93" s="8" t="s">
        <v>439</v>
      </c>
      <c r="E93" s="8" t="s">
        <v>29</v>
      </c>
      <c r="F93" s="15" t="s">
        <v>384</v>
      </c>
      <c r="G93" s="15" t="s">
        <v>61</v>
      </c>
      <c r="H93" s="15" t="s">
        <v>441</v>
      </c>
      <c r="I93" s="15" t="s">
        <v>367</v>
      </c>
      <c r="J93" s="15" t="s">
        <v>368</v>
      </c>
      <c r="K93" s="15"/>
      <c r="L93" s="15" t="s">
        <v>419</v>
      </c>
      <c r="M93" s="15" t="s">
        <v>551</v>
      </c>
    </row>
    <row r="94" spans="1:13" ht="21.6" thickBot="1" x14ac:dyDescent="0.45">
      <c r="A94" s="8" t="s">
        <v>442</v>
      </c>
      <c r="B94" s="20">
        <v>2563</v>
      </c>
      <c r="C94" s="16" t="s">
        <v>443</v>
      </c>
      <c r="D94" s="8" t="s">
        <v>443</v>
      </c>
      <c r="E94" s="8" t="s">
        <v>29</v>
      </c>
      <c r="F94" s="15" t="s">
        <v>166</v>
      </c>
      <c r="G94" s="15" t="s">
        <v>61</v>
      </c>
      <c r="H94" s="15" t="s">
        <v>143</v>
      </c>
      <c r="I94" s="15" t="s">
        <v>50</v>
      </c>
      <c r="J94" s="15" t="s">
        <v>51</v>
      </c>
      <c r="K94" s="15"/>
      <c r="L94" s="15" t="s">
        <v>419</v>
      </c>
      <c r="M94" s="15" t="s">
        <v>420</v>
      </c>
    </row>
    <row r="95" spans="1:13" ht="21.6" thickBot="1" x14ac:dyDescent="0.45">
      <c r="A95" s="8" t="s">
        <v>445</v>
      </c>
      <c r="B95" s="20">
        <v>2563</v>
      </c>
      <c r="C95" s="16" t="s">
        <v>446</v>
      </c>
      <c r="D95" s="8" t="s">
        <v>446</v>
      </c>
      <c r="E95" s="8" t="s">
        <v>29</v>
      </c>
      <c r="F95" s="15" t="s">
        <v>166</v>
      </c>
      <c r="G95" s="15" t="s">
        <v>61</v>
      </c>
      <c r="H95" s="15" t="s">
        <v>98</v>
      </c>
      <c r="I95" s="15" t="s">
        <v>99</v>
      </c>
      <c r="J95" s="15" t="s">
        <v>100</v>
      </c>
      <c r="K95" s="15"/>
      <c r="L95" s="15" t="s">
        <v>419</v>
      </c>
      <c r="M95" s="15" t="s">
        <v>420</v>
      </c>
    </row>
    <row r="96" spans="1:13" ht="21.6" thickBot="1" x14ac:dyDescent="0.45">
      <c r="A96" s="8" t="s">
        <v>448</v>
      </c>
      <c r="B96" s="20">
        <v>2563</v>
      </c>
      <c r="C96" s="16" t="s">
        <v>261</v>
      </c>
      <c r="D96" s="8" t="s">
        <v>261</v>
      </c>
      <c r="E96" s="8" t="s">
        <v>29</v>
      </c>
      <c r="F96" s="15" t="s">
        <v>166</v>
      </c>
      <c r="G96" s="15" t="s">
        <v>61</v>
      </c>
      <c r="H96" s="15" t="s">
        <v>263</v>
      </c>
      <c r="I96" s="15" t="s">
        <v>38</v>
      </c>
      <c r="J96" s="15" t="s">
        <v>39</v>
      </c>
      <c r="K96" s="15"/>
      <c r="L96" s="15" t="s">
        <v>419</v>
      </c>
      <c r="M96" s="15" t="s">
        <v>420</v>
      </c>
    </row>
    <row r="97" spans="1:13" ht="21.6" thickBot="1" x14ac:dyDescent="0.45">
      <c r="A97" s="8" t="s">
        <v>450</v>
      </c>
      <c r="B97" s="20">
        <v>2563</v>
      </c>
      <c r="C97" s="16" t="s">
        <v>451</v>
      </c>
      <c r="D97" s="8" t="s">
        <v>451</v>
      </c>
      <c r="E97" s="8" t="s">
        <v>29</v>
      </c>
      <c r="F97" s="15" t="s">
        <v>166</v>
      </c>
      <c r="G97" s="15" t="s">
        <v>61</v>
      </c>
      <c r="H97" s="15" t="s">
        <v>73</v>
      </c>
      <c r="I97" s="15" t="s">
        <v>38</v>
      </c>
      <c r="J97" s="15" t="s">
        <v>39</v>
      </c>
      <c r="K97" s="15"/>
      <c r="L97" s="15" t="s">
        <v>555</v>
      </c>
      <c r="M97" s="15" t="s">
        <v>566</v>
      </c>
    </row>
    <row r="98" spans="1:13" ht="21.6" thickBot="1" x14ac:dyDescent="0.45">
      <c r="A98" s="8" t="s">
        <v>453</v>
      </c>
      <c r="B98" s="20">
        <v>2563</v>
      </c>
      <c r="C98" s="16" t="s">
        <v>224</v>
      </c>
      <c r="D98" s="8" t="s">
        <v>224</v>
      </c>
      <c r="E98" s="8" t="s">
        <v>29</v>
      </c>
      <c r="F98" s="15" t="s">
        <v>166</v>
      </c>
      <c r="G98" s="15" t="s">
        <v>61</v>
      </c>
      <c r="H98" s="15" t="s">
        <v>56</v>
      </c>
      <c r="I98" s="15" t="s">
        <v>38</v>
      </c>
      <c r="J98" s="15" t="s">
        <v>39</v>
      </c>
      <c r="K98" s="15"/>
      <c r="L98" s="15" t="s">
        <v>555</v>
      </c>
      <c r="M98" s="15" t="s">
        <v>560</v>
      </c>
    </row>
    <row r="99" spans="1:13" ht="21.6" thickBot="1" x14ac:dyDescent="0.45">
      <c r="A99" s="8" t="s">
        <v>455</v>
      </c>
      <c r="B99" s="20">
        <v>2563</v>
      </c>
      <c r="C99" s="16" t="s">
        <v>456</v>
      </c>
      <c r="D99" s="8" t="s">
        <v>456</v>
      </c>
      <c r="E99" s="8" t="s">
        <v>29</v>
      </c>
      <c r="F99" s="15" t="s">
        <v>166</v>
      </c>
      <c r="G99" s="15" t="s">
        <v>61</v>
      </c>
      <c r="H99" s="15" t="s">
        <v>241</v>
      </c>
      <c r="I99" s="15" t="s">
        <v>38</v>
      </c>
      <c r="J99" s="15" t="s">
        <v>39</v>
      </c>
      <c r="K99" s="15"/>
      <c r="L99" s="15" t="s">
        <v>585</v>
      </c>
      <c r="M99" s="15" t="s">
        <v>757</v>
      </c>
    </row>
    <row r="100" spans="1:13" ht="21.6" thickBot="1" x14ac:dyDescent="0.45">
      <c r="A100" s="8" t="s">
        <v>458</v>
      </c>
      <c r="B100" s="20">
        <v>2563</v>
      </c>
      <c r="C100" s="16" t="s">
        <v>239</v>
      </c>
      <c r="D100" s="8" t="s">
        <v>239</v>
      </c>
      <c r="E100" s="8" t="s">
        <v>29</v>
      </c>
      <c r="F100" s="15" t="s">
        <v>166</v>
      </c>
      <c r="G100" s="15" t="s">
        <v>61</v>
      </c>
      <c r="H100" s="15" t="s">
        <v>241</v>
      </c>
      <c r="I100" s="15" t="s">
        <v>38</v>
      </c>
      <c r="J100" s="15" t="s">
        <v>39</v>
      </c>
      <c r="K100" s="15"/>
      <c r="L100" s="15" t="s">
        <v>419</v>
      </c>
      <c r="M100" s="15" t="s">
        <v>420</v>
      </c>
    </row>
    <row r="101" spans="1:13" ht="21.6" thickBot="1" x14ac:dyDescent="0.45">
      <c r="A101" s="8" t="s">
        <v>460</v>
      </c>
      <c r="B101" s="20">
        <v>2563</v>
      </c>
      <c r="C101" s="16" t="s">
        <v>256</v>
      </c>
      <c r="D101" s="8" t="s">
        <v>256</v>
      </c>
      <c r="E101" s="8" t="s">
        <v>29</v>
      </c>
      <c r="F101" s="15" t="s">
        <v>166</v>
      </c>
      <c r="G101" s="15" t="s">
        <v>61</v>
      </c>
      <c r="H101" s="15" t="s">
        <v>258</v>
      </c>
      <c r="I101" s="15" t="s">
        <v>38</v>
      </c>
      <c r="J101" s="15" t="s">
        <v>39</v>
      </c>
      <c r="K101" s="15"/>
      <c r="L101" s="15" t="s">
        <v>419</v>
      </c>
      <c r="M101" s="15" t="s">
        <v>420</v>
      </c>
    </row>
    <row r="102" spans="1:13" ht="21.6" thickBot="1" x14ac:dyDescent="0.45">
      <c r="A102" s="8" t="s">
        <v>462</v>
      </c>
      <c r="B102" s="20">
        <v>2563</v>
      </c>
      <c r="C102" s="16" t="s">
        <v>463</v>
      </c>
      <c r="D102" s="8" t="s">
        <v>463</v>
      </c>
      <c r="E102" s="8" t="s">
        <v>29</v>
      </c>
      <c r="F102" s="8" t="s">
        <v>465</v>
      </c>
      <c r="G102" s="8" t="s">
        <v>61</v>
      </c>
      <c r="H102" s="8" t="s">
        <v>241</v>
      </c>
      <c r="I102" s="8" t="s">
        <v>38</v>
      </c>
      <c r="J102" s="8" t="s">
        <v>39</v>
      </c>
      <c r="L102" s="8" t="s">
        <v>419</v>
      </c>
      <c r="M102" s="8" t="s">
        <v>420</v>
      </c>
    </row>
    <row r="103" spans="1:13" ht="21.6" thickBot="1" x14ac:dyDescent="0.45">
      <c r="A103" s="8" t="s">
        <v>466</v>
      </c>
      <c r="B103" s="20">
        <v>2563</v>
      </c>
      <c r="C103" s="16" t="s">
        <v>277</v>
      </c>
      <c r="D103" s="8" t="s">
        <v>277</v>
      </c>
      <c r="E103" s="8" t="s">
        <v>29</v>
      </c>
      <c r="F103" s="15" t="s">
        <v>166</v>
      </c>
      <c r="G103" s="15" t="s">
        <v>61</v>
      </c>
      <c r="H103" s="15" t="s">
        <v>253</v>
      </c>
      <c r="I103" s="15" t="s">
        <v>38</v>
      </c>
      <c r="J103" s="15" t="s">
        <v>39</v>
      </c>
      <c r="K103" s="15"/>
      <c r="L103" s="15" t="s">
        <v>419</v>
      </c>
      <c r="M103" s="15" t="s">
        <v>420</v>
      </c>
    </row>
    <row r="104" spans="1:13" ht="21.6" thickBot="1" x14ac:dyDescent="0.45">
      <c r="A104" s="8" t="s">
        <v>468</v>
      </c>
      <c r="B104" s="20">
        <v>2563</v>
      </c>
      <c r="C104" s="16" t="s">
        <v>469</v>
      </c>
      <c r="D104" s="8" t="s">
        <v>469</v>
      </c>
      <c r="E104" s="8" t="s">
        <v>29</v>
      </c>
      <c r="F104" s="15" t="s">
        <v>166</v>
      </c>
      <c r="G104" s="15" t="s">
        <v>61</v>
      </c>
      <c r="H104" s="15" t="s">
        <v>297</v>
      </c>
      <c r="I104" s="15" t="s">
        <v>38</v>
      </c>
      <c r="J104" s="15" t="s">
        <v>39</v>
      </c>
      <c r="K104" s="15"/>
      <c r="L104" s="15" t="s">
        <v>419</v>
      </c>
      <c r="M104" s="15" t="s">
        <v>551</v>
      </c>
    </row>
    <row r="105" spans="1:13" ht="21.6" thickBot="1" x14ac:dyDescent="0.45">
      <c r="A105" s="8" t="s">
        <v>471</v>
      </c>
      <c r="B105" s="20">
        <v>2563</v>
      </c>
      <c r="C105" s="16" t="s">
        <v>235</v>
      </c>
      <c r="D105" s="8" t="s">
        <v>235</v>
      </c>
      <c r="E105" s="8" t="s">
        <v>29</v>
      </c>
      <c r="F105" s="15" t="s">
        <v>166</v>
      </c>
      <c r="G105" s="15" t="s">
        <v>61</v>
      </c>
      <c r="H105" s="15" t="s">
        <v>37</v>
      </c>
      <c r="I105" s="15" t="s">
        <v>38</v>
      </c>
      <c r="J105" s="15" t="s">
        <v>39</v>
      </c>
      <c r="K105" s="15"/>
      <c r="L105" s="15" t="s">
        <v>419</v>
      </c>
      <c r="M105" s="15" t="s">
        <v>551</v>
      </c>
    </row>
    <row r="106" spans="1:13" ht="21.6" thickBot="1" x14ac:dyDescent="0.45">
      <c r="A106" s="8" t="s">
        <v>473</v>
      </c>
      <c r="B106" s="20">
        <v>2563</v>
      </c>
      <c r="C106" s="16" t="s">
        <v>287</v>
      </c>
      <c r="D106" s="8" t="s">
        <v>287</v>
      </c>
      <c r="E106" s="8" t="s">
        <v>29</v>
      </c>
      <c r="F106" s="15" t="s">
        <v>166</v>
      </c>
      <c r="G106" s="15" t="s">
        <v>61</v>
      </c>
      <c r="H106" s="15" t="s">
        <v>289</v>
      </c>
      <c r="I106" s="15" t="s">
        <v>38</v>
      </c>
      <c r="J106" s="15" t="s">
        <v>39</v>
      </c>
      <c r="K106" s="15"/>
      <c r="L106" s="15" t="s">
        <v>555</v>
      </c>
      <c r="M106" s="15" t="s">
        <v>566</v>
      </c>
    </row>
    <row r="107" spans="1:13" ht="21.6" thickBot="1" x14ac:dyDescent="0.45">
      <c r="A107" s="8" t="s">
        <v>475</v>
      </c>
      <c r="B107" s="20">
        <v>2563</v>
      </c>
      <c r="C107" s="16" t="s">
        <v>476</v>
      </c>
      <c r="D107" s="8" t="s">
        <v>476</v>
      </c>
      <c r="E107" s="8" t="s">
        <v>29</v>
      </c>
      <c r="F107" s="15" t="s">
        <v>166</v>
      </c>
      <c r="G107" s="15" t="s">
        <v>61</v>
      </c>
      <c r="H107" s="15" t="s">
        <v>37</v>
      </c>
      <c r="I107" s="15" t="s">
        <v>38</v>
      </c>
      <c r="J107" s="15" t="s">
        <v>39</v>
      </c>
      <c r="K107" s="15"/>
      <c r="L107" s="15" t="s">
        <v>585</v>
      </c>
      <c r="M107" s="15" t="s">
        <v>586</v>
      </c>
    </row>
    <row r="108" spans="1:13" ht="21.6" thickBot="1" x14ac:dyDescent="0.45">
      <c r="A108" s="8" t="s">
        <v>478</v>
      </c>
      <c r="B108" s="20">
        <v>2563</v>
      </c>
      <c r="C108" s="16" t="s">
        <v>479</v>
      </c>
      <c r="D108" s="8" t="s">
        <v>479</v>
      </c>
      <c r="E108" s="8" t="s">
        <v>29</v>
      </c>
      <c r="F108" s="15" t="s">
        <v>166</v>
      </c>
      <c r="G108" s="15" t="s">
        <v>61</v>
      </c>
      <c r="H108" s="15" t="s">
        <v>297</v>
      </c>
      <c r="I108" s="15" t="s">
        <v>38</v>
      </c>
      <c r="J108" s="15" t="s">
        <v>39</v>
      </c>
      <c r="K108" s="15"/>
      <c r="L108" s="15" t="s">
        <v>419</v>
      </c>
      <c r="M108" s="15" t="s">
        <v>551</v>
      </c>
    </row>
    <row r="109" spans="1:13" ht="21.6" thickBot="1" x14ac:dyDescent="0.45">
      <c r="A109" s="8" t="s">
        <v>481</v>
      </c>
      <c r="B109" s="20">
        <v>2563</v>
      </c>
      <c r="C109" s="16" t="s">
        <v>482</v>
      </c>
      <c r="D109" s="8" t="s">
        <v>482</v>
      </c>
      <c r="E109" s="8" t="s">
        <v>29</v>
      </c>
      <c r="F109" s="15" t="s">
        <v>166</v>
      </c>
      <c r="G109" s="15" t="s">
        <v>61</v>
      </c>
      <c r="H109" s="15" t="s">
        <v>253</v>
      </c>
      <c r="I109" s="15" t="s">
        <v>38</v>
      </c>
      <c r="J109" s="15" t="s">
        <v>39</v>
      </c>
      <c r="K109" s="15"/>
      <c r="L109" s="15" t="s">
        <v>419</v>
      </c>
      <c r="M109" s="15" t="s">
        <v>420</v>
      </c>
    </row>
    <row r="110" spans="1:13" ht="21.6" thickBot="1" x14ac:dyDescent="0.45">
      <c r="A110" s="8" t="s">
        <v>485</v>
      </c>
      <c r="B110" s="20">
        <v>2563</v>
      </c>
      <c r="C110" s="16" t="s">
        <v>486</v>
      </c>
      <c r="D110" s="8" t="s">
        <v>486</v>
      </c>
      <c r="E110" s="8" t="s">
        <v>29</v>
      </c>
      <c r="F110" s="15" t="s">
        <v>488</v>
      </c>
      <c r="G110" s="15" t="s">
        <v>489</v>
      </c>
      <c r="H110" s="15" t="s">
        <v>490</v>
      </c>
      <c r="I110" s="15" t="s">
        <v>491</v>
      </c>
      <c r="J110" s="15" t="s">
        <v>100</v>
      </c>
      <c r="K110" s="15"/>
      <c r="L110" s="15" t="s">
        <v>419</v>
      </c>
      <c r="M110" s="15" t="s">
        <v>551</v>
      </c>
    </row>
    <row r="111" spans="1:13" ht="21.6" thickBot="1" x14ac:dyDescent="0.45">
      <c r="A111" s="8" t="s">
        <v>492</v>
      </c>
      <c r="B111" s="20">
        <v>2563</v>
      </c>
      <c r="C111" s="16" t="s">
        <v>175</v>
      </c>
      <c r="D111" s="8" t="s">
        <v>175</v>
      </c>
      <c r="E111" s="8" t="s">
        <v>29</v>
      </c>
      <c r="F111" s="15" t="s">
        <v>465</v>
      </c>
      <c r="G111" s="15" t="s">
        <v>494</v>
      </c>
      <c r="H111" s="15" t="s">
        <v>167</v>
      </c>
      <c r="I111" s="15" t="s">
        <v>168</v>
      </c>
      <c r="J111" s="15" t="s">
        <v>51</v>
      </c>
      <c r="K111" s="15"/>
      <c r="L111" s="15" t="s">
        <v>585</v>
      </c>
      <c r="M111" s="15" t="s">
        <v>757</v>
      </c>
    </row>
    <row r="112" spans="1:13" ht="21.6" thickBot="1" x14ac:dyDescent="0.45">
      <c r="A112" s="8" t="s">
        <v>495</v>
      </c>
      <c r="B112" s="20">
        <v>2563</v>
      </c>
      <c r="C112" s="16" t="s">
        <v>496</v>
      </c>
      <c r="D112" s="8" t="s">
        <v>496</v>
      </c>
      <c r="E112" s="8" t="s">
        <v>29</v>
      </c>
      <c r="F112" s="15" t="s">
        <v>465</v>
      </c>
      <c r="G112" s="15" t="s">
        <v>494</v>
      </c>
      <c r="H112" s="15" t="s">
        <v>167</v>
      </c>
      <c r="I112" s="15" t="s">
        <v>168</v>
      </c>
      <c r="J112" s="15" t="s">
        <v>51</v>
      </c>
      <c r="K112" s="15"/>
      <c r="L112" s="15" t="s">
        <v>585</v>
      </c>
      <c r="M112" s="15" t="s">
        <v>757</v>
      </c>
    </row>
    <row r="113" spans="1:13" ht="21.6" thickBot="1" x14ac:dyDescent="0.45">
      <c r="A113" s="8" t="s">
        <v>499</v>
      </c>
      <c r="B113" s="20">
        <v>2563</v>
      </c>
      <c r="C113" s="16" t="s">
        <v>500</v>
      </c>
      <c r="D113" s="8" t="s">
        <v>500</v>
      </c>
      <c r="E113" s="8" t="s">
        <v>29</v>
      </c>
      <c r="F113" s="15" t="s">
        <v>396</v>
      </c>
      <c r="G113" s="15" t="s">
        <v>502</v>
      </c>
      <c r="H113" s="15" t="s">
        <v>503</v>
      </c>
      <c r="I113" s="15" t="s">
        <v>504</v>
      </c>
      <c r="J113" s="15" t="s">
        <v>100</v>
      </c>
      <c r="K113" s="15"/>
      <c r="L113" s="15" t="s">
        <v>419</v>
      </c>
      <c r="M113" s="15" t="s">
        <v>551</v>
      </c>
    </row>
    <row r="114" spans="1:13" ht="21.6" thickBot="1" x14ac:dyDescent="0.45">
      <c r="A114" s="8" t="s">
        <v>505</v>
      </c>
      <c r="B114" s="20">
        <v>2563</v>
      </c>
      <c r="C114" s="16" t="s">
        <v>506</v>
      </c>
      <c r="D114" s="8" t="s">
        <v>506</v>
      </c>
      <c r="E114" s="8" t="s">
        <v>29</v>
      </c>
      <c r="F114" s="15" t="s">
        <v>465</v>
      </c>
      <c r="G114" s="15" t="s">
        <v>61</v>
      </c>
      <c r="H114" s="15" t="s">
        <v>253</v>
      </c>
      <c r="I114" s="15" t="s">
        <v>38</v>
      </c>
      <c r="J114" s="15" t="s">
        <v>39</v>
      </c>
      <c r="K114" s="15"/>
      <c r="L114" s="15" t="s">
        <v>555</v>
      </c>
      <c r="M114" s="15" t="s">
        <v>556</v>
      </c>
    </row>
    <row r="115" spans="1:13" ht="21.6" thickBot="1" x14ac:dyDescent="0.45">
      <c r="A115" s="8" t="s">
        <v>508</v>
      </c>
      <c r="B115" s="20">
        <v>2563</v>
      </c>
      <c r="C115" s="16" t="s">
        <v>509</v>
      </c>
      <c r="D115" s="8" t="s">
        <v>509</v>
      </c>
      <c r="E115" s="8" t="s">
        <v>29</v>
      </c>
      <c r="F115" s="15" t="s">
        <v>166</v>
      </c>
      <c r="G115" s="15" t="s">
        <v>61</v>
      </c>
      <c r="H115" s="15" t="s">
        <v>297</v>
      </c>
      <c r="I115" s="15" t="s">
        <v>38</v>
      </c>
      <c r="J115" s="15" t="s">
        <v>39</v>
      </c>
      <c r="K115" s="15"/>
      <c r="L115" s="15" t="s">
        <v>585</v>
      </c>
      <c r="M115" s="15" t="s">
        <v>757</v>
      </c>
    </row>
    <row r="116" spans="1:13" ht="21.6" thickBot="1" x14ac:dyDescent="0.45">
      <c r="A116" s="8" t="s">
        <v>511</v>
      </c>
      <c r="B116" s="20">
        <v>2563</v>
      </c>
      <c r="C116" s="16" t="s">
        <v>512</v>
      </c>
      <c r="D116" s="8" t="s">
        <v>512</v>
      </c>
      <c r="E116" s="8" t="s">
        <v>29</v>
      </c>
      <c r="F116" s="15" t="s">
        <v>465</v>
      </c>
      <c r="G116" s="15" t="s">
        <v>514</v>
      </c>
      <c r="H116" s="15" t="s">
        <v>37</v>
      </c>
      <c r="I116" s="15" t="s">
        <v>38</v>
      </c>
      <c r="J116" s="15" t="s">
        <v>39</v>
      </c>
      <c r="K116" s="15"/>
      <c r="L116" s="15" t="s">
        <v>419</v>
      </c>
      <c r="M116" s="15" t="s">
        <v>551</v>
      </c>
    </row>
    <row r="117" spans="1:13" ht="21.6" thickBot="1" x14ac:dyDescent="0.45">
      <c r="A117" s="8" t="s">
        <v>516</v>
      </c>
      <c r="B117" s="20">
        <v>2563</v>
      </c>
      <c r="C117" s="16" t="s">
        <v>517</v>
      </c>
      <c r="D117" s="8" t="s">
        <v>517</v>
      </c>
      <c r="E117" s="8" t="s">
        <v>29</v>
      </c>
      <c r="F117" s="15" t="s">
        <v>465</v>
      </c>
      <c r="G117" s="15" t="s">
        <v>465</v>
      </c>
      <c r="H117" s="15" t="s">
        <v>519</v>
      </c>
      <c r="I117" s="15" t="s">
        <v>520</v>
      </c>
      <c r="J117" s="15" t="s">
        <v>100</v>
      </c>
      <c r="K117" s="15"/>
      <c r="L117" s="15" t="s">
        <v>419</v>
      </c>
      <c r="M117" s="15" t="s">
        <v>551</v>
      </c>
    </row>
    <row r="118" spans="1:13" ht="21.6" thickBot="1" x14ac:dyDescent="0.45">
      <c r="A118" s="8" t="s">
        <v>521</v>
      </c>
      <c r="B118" s="20">
        <v>2563</v>
      </c>
      <c r="C118" s="16" t="s">
        <v>522</v>
      </c>
      <c r="D118" s="8" t="s">
        <v>522</v>
      </c>
      <c r="E118" s="8" t="s">
        <v>29</v>
      </c>
      <c r="F118" s="15" t="s">
        <v>384</v>
      </c>
      <c r="G118" s="15" t="s">
        <v>524</v>
      </c>
      <c r="H118" s="15" t="s">
        <v>37</v>
      </c>
      <c r="I118" s="15" t="s">
        <v>38</v>
      </c>
      <c r="J118" s="15" t="s">
        <v>39</v>
      </c>
      <c r="K118" s="15"/>
      <c r="L118" s="15" t="s">
        <v>419</v>
      </c>
      <c r="M118" s="15" t="s">
        <v>551</v>
      </c>
    </row>
    <row r="119" spans="1:13" ht="21.6" thickBot="1" x14ac:dyDescent="0.45">
      <c r="A119" s="8" t="s">
        <v>534</v>
      </c>
      <c r="B119" s="20">
        <v>2563</v>
      </c>
      <c r="C119" s="16" t="s">
        <v>535</v>
      </c>
      <c r="D119" s="8" t="s">
        <v>535</v>
      </c>
      <c r="E119" s="8" t="s">
        <v>29</v>
      </c>
      <c r="F119" s="15" t="s">
        <v>488</v>
      </c>
      <c r="G119" s="15" t="s">
        <v>489</v>
      </c>
      <c r="H119" s="15" t="s">
        <v>519</v>
      </c>
      <c r="I119" s="15" t="s">
        <v>537</v>
      </c>
      <c r="J119" s="15" t="s">
        <v>100</v>
      </c>
      <c r="K119" s="15"/>
      <c r="L119" s="15" t="s">
        <v>419</v>
      </c>
      <c r="M119" s="15" t="s">
        <v>420</v>
      </c>
    </row>
    <row r="120" spans="1:13" ht="21.6" thickBot="1" x14ac:dyDescent="0.45">
      <c r="A120" s="8" t="s">
        <v>539</v>
      </c>
      <c r="B120" s="20">
        <v>2563</v>
      </c>
      <c r="C120" s="16" t="s">
        <v>540</v>
      </c>
      <c r="D120" s="8" t="s">
        <v>540</v>
      </c>
      <c r="E120" s="8" t="s">
        <v>119</v>
      </c>
      <c r="F120" s="15" t="s">
        <v>396</v>
      </c>
      <c r="G120" s="15" t="s">
        <v>543</v>
      </c>
      <c r="H120" s="15" t="s">
        <v>544</v>
      </c>
      <c r="I120" s="15" t="s">
        <v>545</v>
      </c>
      <c r="J120" s="15" t="s">
        <v>100</v>
      </c>
      <c r="K120" s="15"/>
      <c r="L120" s="15" t="s">
        <v>419</v>
      </c>
      <c r="M120" s="15" t="s">
        <v>551</v>
      </c>
    </row>
    <row r="121" spans="1:13" ht="21.6" thickBot="1" x14ac:dyDescent="0.45">
      <c r="A121" s="8" t="s">
        <v>580</v>
      </c>
      <c r="B121" s="20">
        <v>2563</v>
      </c>
      <c r="C121" s="16" t="s">
        <v>581</v>
      </c>
      <c r="D121" s="8" t="s">
        <v>581</v>
      </c>
      <c r="E121" s="8" t="s">
        <v>29</v>
      </c>
      <c r="F121" s="8" t="s">
        <v>166</v>
      </c>
      <c r="G121" s="8" t="s">
        <v>61</v>
      </c>
      <c r="H121" s="8" t="s">
        <v>583</v>
      </c>
      <c r="I121" s="8" t="s">
        <v>584</v>
      </c>
      <c r="J121" s="8" t="s">
        <v>100</v>
      </c>
      <c r="L121" s="8" t="s">
        <v>585</v>
      </c>
      <c r="M121" s="8" t="s">
        <v>586</v>
      </c>
    </row>
    <row r="122" spans="1:13" ht="21.6" thickBot="1" x14ac:dyDescent="0.45">
      <c r="A122" s="8" t="s">
        <v>525</v>
      </c>
      <c r="B122" s="21">
        <v>2564</v>
      </c>
      <c r="C122" s="16" t="s">
        <v>526</v>
      </c>
      <c r="D122" s="8" t="s">
        <v>526</v>
      </c>
      <c r="E122" s="8" t="s">
        <v>29</v>
      </c>
      <c r="F122" s="15" t="s">
        <v>528</v>
      </c>
      <c r="G122" s="15" t="s">
        <v>529</v>
      </c>
      <c r="H122" s="15" t="s">
        <v>355</v>
      </c>
      <c r="I122" s="15" t="s">
        <v>217</v>
      </c>
      <c r="J122" s="15" t="s">
        <v>51</v>
      </c>
      <c r="K122" s="15"/>
      <c r="L122" s="15" t="s">
        <v>419</v>
      </c>
      <c r="M122" s="15" t="s">
        <v>551</v>
      </c>
    </row>
    <row r="123" spans="1:13" ht="21.6" thickBot="1" x14ac:dyDescent="0.45">
      <c r="A123" s="8" t="s">
        <v>530</v>
      </c>
      <c r="B123" s="21">
        <v>2564</v>
      </c>
      <c r="C123" s="16" t="s">
        <v>531</v>
      </c>
      <c r="D123" s="8" t="s">
        <v>531</v>
      </c>
      <c r="E123" s="8" t="s">
        <v>29</v>
      </c>
      <c r="F123" s="15" t="s">
        <v>528</v>
      </c>
      <c r="G123" s="15" t="s">
        <v>529</v>
      </c>
      <c r="H123" s="15" t="s">
        <v>355</v>
      </c>
      <c r="I123" s="15" t="s">
        <v>217</v>
      </c>
      <c r="J123" s="15" t="s">
        <v>51</v>
      </c>
      <c r="K123" s="15"/>
      <c r="L123" s="15" t="s">
        <v>419</v>
      </c>
      <c r="M123" s="15" t="s">
        <v>420</v>
      </c>
    </row>
    <row r="124" spans="1:13" ht="21.6" thickBot="1" x14ac:dyDescent="0.45">
      <c r="A124" s="8" t="s">
        <v>587</v>
      </c>
      <c r="B124" s="21">
        <v>2564</v>
      </c>
      <c r="C124" s="16" t="s">
        <v>588</v>
      </c>
      <c r="D124" s="8" t="s">
        <v>588</v>
      </c>
      <c r="E124" s="8" t="s">
        <v>29</v>
      </c>
      <c r="F124" s="8" t="s">
        <v>528</v>
      </c>
      <c r="G124" s="8" t="s">
        <v>529</v>
      </c>
      <c r="H124" s="8" t="s">
        <v>268</v>
      </c>
      <c r="I124" s="8" t="s">
        <v>269</v>
      </c>
      <c r="J124" s="8" t="s">
        <v>108</v>
      </c>
      <c r="L124" s="8" t="s">
        <v>419</v>
      </c>
      <c r="M124" s="8" t="s">
        <v>420</v>
      </c>
    </row>
    <row r="125" spans="1:13" ht="21.6" thickBot="1" x14ac:dyDescent="0.45">
      <c r="A125" s="8" t="s">
        <v>590</v>
      </c>
      <c r="B125" s="21">
        <v>2564</v>
      </c>
      <c r="C125" s="16" t="s">
        <v>591</v>
      </c>
      <c r="D125" s="8" t="s">
        <v>591</v>
      </c>
      <c r="E125" s="8" t="s">
        <v>29</v>
      </c>
      <c r="F125" s="8" t="s">
        <v>528</v>
      </c>
      <c r="G125" s="8" t="s">
        <v>529</v>
      </c>
      <c r="H125" s="8" t="s">
        <v>389</v>
      </c>
      <c r="I125" s="8" t="s">
        <v>192</v>
      </c>
      <c r="J125" s="8" t="s">
        <v>100</v>
      </c>
      <c r="L125" s="8" t="s">
        <v>555</v>
      </c>
      <c r="M125" s="8" t="s">
        <v>556</v>
      </c>
    </row>
    <row r="126" spans="1:13" ht="21.6" thickBot="1" x14ac:dyDescent="0.45">
      <c r="A126" s="8" t="s">
        <v>593</v>
      </c>
      <c r="B126" s="21">
        <v>2564</v>
      </c>
      <c r="C126" s="16" t="s">
        <v>594</v>
      </c>
      <c r="D126" s="8" t="s">
        <v>594</v>
      </c>
      <c r="E126" s="8" t="s">
        <v>29</v>
      </c>
      <c r="F126" s="8" t="s">
        <v>528</v>
      </c>
      <c r="G126" s="8" t="s">
        <v>36</v>
      </c>
      <c r="H126" s="8" t="s">
        <v>283</v>
      </c>
      <c r="I126" s="8" t="s">
        <v>284</v>
      </c>
      <c r="J126" s="8" t="s">
        <v>108</v>
      </c>
      <c r="L126" s="8" t="s">
        <v>419</v>
      </c>
      <c r="M126" s="8" t="s">
        <v>420</v>
      </c>
    </row>
    <row r="127" spans="1:13" ht="21.6" thickBot="1" x14ac:dyDescent="0.45">
      <c r="A127" s="8" t="s">
        <v>597</v>
      </c>
      <c r="B127" s="21">
        <v>2564</v>
      </c>
      <c r="C127" s="16" t="s">
        <v>598</v>
      </c>
      <c r="D127" s="8" t="s">
        <v>598</v>
      </c>
      <c r="E127" s="8" t="s">
        <v>29</v>
      </c>
      <c r="F127" s="8" t="s">
        <v>528</v>
      </c>
      <c r="G127" s="8" t="s">
        <v>600</v>
      </c>
      <c r="H127" s="8" t="s">
        <v>601</v>
      </c>
      <c r="I127" s="8" t="s">
        <v>602</v>
      </c>
      <c r="J127" s="8" t="s">
        <v>100</v>
      </c>
      <c r="L127" s="8" t="s">
        <v>419</v>
      </c>
      <c r="M127" s="8" t="s">
        <v>551</v>
      </c>
    </row>
    <row r="128" spans="1:13" ht="21.6" thickBot="1" x14ac:dyDescent="0.45">
      <c r="A128" s="8" t="s">
        <v>604</v>
      </c>
      <c r="B128" s="21">
        <v>2564</v>
      </c>
      <c r="C128" s="16" t="s">
        <v>605</v>
      </c>
      <c r="D128" s="8" t="s">
        <v>605</v>
      </c>
      <c r="E128" s="8" t="s">
        <v>29</v>
      </c>
      <c r="F128" s="8" t="s">
        <v>528</v>
      </c>
      <c r="G128" s="8" t="s">
        <v>529</v>
      </c>
      <c r="H128" s="8" t="s">
        <v>607</v>
      </c>
      <c r="I128" s="8" t="s">
        <v>284</v>
      </c>
      <c r="J128" s="8" t="s">
        <v>108</v>
      </c>
      <c r="L128" s="8" t="s">
        <v>419</v>
      </c>
      <c r="M128" s="8" t="s">
        <v>420</v>
      </c>
    </row>
    <row r="129" spans="1:13" ht="21.6" thickBot="1" x14ac:dyDescent="0.45">
      <c r="A129" s="8" t="s">
        <v>608</v>
      </c>
      <c r="B129" s="21">
        <v>2564</v>
      </c>
      <c r="C129" s="16" t="s">
        <v>1048</v>
      </c>
      <c r="D129" s="8" t="s">
        <v>609</v>
      </c>
      <c r="E129" s="8" t="s">
        <v>29</v>
      </c>
      <c r="F129" s="8" t="s">
        <v>600</v>
      </c>
      <c r="G129" s="8" t="s">
        <v>529</v>
      </c>
      <c r="H129" s="8" t="s">
        <v>283</v>
      </c>
      <c r="I129" s="8" t="s">
        <v>284</v>
      </c>
      <c r="J129" s="8" t="s">
        <v>108</v>
      </c>
      <c r="K129" s="8" t="s">
        <v>611</v>
      </c>
      <c r="L129" s="8" t="s">
        <v>419</v>
      </c>
      <c r="M129" s="8" t="s">
        <v>551</v>
      </c>
    </row>
    <row r="130" spans="1:13" ht="21.6" thickBot="1" x14ac:dyDescent="0.45">
      <c r="A130" s="8" t="s">
        <v>613</v>
      </c>
      <c r="B130" s="21">
        <v>2564</v>
      </c>
      <c r="C130" s="16" t="s">
        <v>614</v>
      </c>
      <c r="D130" s="8" t="s">
        <v>614</v>
      </c>
      <c r="E130" s="8" t="s">
        <v>29</v>
      </c>
      <c r="F130" s="8" t="s">
        <v>528</v>
      </c>
      <c r="G130" s="8" t="s">
        <v>529</v>
      </c>
      <c r="H130" s="8" t="s">
        <v>616</v>
      </c>
      <c r="I130" s="8" t="s">
        <v>617</v>
      </c>
      <c r="J130" s="8" t="s">
        <v>108</v>
      </c>
      <c r="L130" s="8" t="s">
        <v>419</v>
      </c>
      <c r="M130" s="8" t="s">
        <v>551</v>
      </c>
    </row>
    <row r="131" spans="1:13" ht="21.6" thickBot="1" x14ac:dyDescent="0.45">
      <c r="A131" s="8" t="s">
        <v>618</v>
      </c>
      <c r="B131" s="21">
        <v>2564</v>
      </c>
      <c r="C131" s="16" t="s">
        <v>619</v>
      </c>
      <c r="D131" s="8" t="s">
        <v>619</v>
      </c>
      <c r="E131" s="8" t="s">
        <v>29</v>
      </c>
      <c r="F131" s="8" t="s">
        <v>528</v>
      </c>
      <c r="G131" s="8" t="s">
        <v>529</v>
      </c>
      <c r="H131" s="8" t="s">
        <v>616</v>
      </c>
      <c r="I131" s="8" t="s">
        <v>617</v>
      </c>
      <c r="J131" s="8" t="s">
        <v>108</v>
      </c>
      <c r="L131" s="8" t="s">
        <v>419</v>
      </c>
      <c r="M131" s="8" t="s">
        <v>420</v>
      </c>
    </row>
    <row r="132" spans="1:13" ht="21.6" thickBot="1" x14ac:dyDescent="0.45">
      <c r="A132" s="8" t="s">
        <v>622</v>
      </c>
      <c r="B132" s="21">
        <v>2564</v>
      </c>
      <c r="C132" s="16" t="s">
        <v>623</v>
      </c>
      <c r="D132" s="8" t="s">
        <v>623</v>
      </c>
      <c r="E132" s="8" t="s">
        <v>29</v>
      </c>
      <c r="F132" s="8" t="s">
        <v>528</v>
      </c>
      <c r="G132" s="8" t="s">
        <v>529</v>
      </c>
      <c r="H132" s="8" t="s">
        <v>625</v>
      </c>
      <c r="I132" s="8" t="s">
        <v>107</v>
      </c>
      <c r="J132" s="8" t="s">
        <v>108</v>
      </c>
      <c r="L132" s="8" t="s">
        <v>419</v>
      </c>
      <c r="M132" s="8" t="s">
        <v>420</v>
      </c>
    </row>
    <row r="133" spans="1:13" ht="21.6" thickBot="1" x14ac:dyDescent="0.45">
      <c r="A133" s="8" t="s">
        <v>627</v>
      </c>
      <c r="B133" s="21">
        <v>2564</v>
      </c>
      <c r="C133" s="16" t="s">
        <v>628</v>
      </c>
      <c r="D133" s="8" t="s">
        <v>628</v>
      </c>
      <c r="E133" s="8" t="s">
        <v>29</v>
      </c>
      <c r="F133" s="8" t="s">
        <v>528</v>
      </c>
      <c r="G133" s="8" t="s">
        <v>529</v>
      </c>
      <c r="H133" s="8" t="s">
        <v>283</v>
      </c>
      <c r="I133" s="8" t="s">
        <v>630</v>
      </c>
      <c r="J133" s="8" t="s">
        <v>108</v>
      </c>
      <c r="L133" s="8" t="s">
        <v>419</v>
      </c>
      <c r="M133" s="8" t="s">
        <v>420</v>
      </c>
    </row>
    <row r="134" spans="1:13" ht="21.6" thickBot="1" x14ac:dyDescent="0.45">
      <c r="A134" s="8" t="s">
        <v>631</v>
      </c>
      <c r="B134" s="21">
        <v>2564</v>
      </c>
      <c r="C134" s="16" t="s">
        <v>632</v>
      </c>
      <c r="D134" s="8" t="s">
        <v>632</v>
      </c>
      <c r="E134" s="8" t="s">
        <v>29</v>
      </c>
      <c r="F134" s="8" t="s">
        <v>528</v>
      </c>
      <c r="G134" s="8" t="s">
        <v>529</v>
      </c>
      <c r="H134" s="8" t="s">
        <v>607</v>
      </c>
      <c r="I134" s="8" t="s">
        <v>284</v>
      </c>
      <c r="J134" s="8" t="s">
        <v>108</v>
      </c>
      <c r="L134" s="8" t="s">
        <v>419</v>
      </c>
      <c r="M134" s="8" t="s">
        <v>420</v>
      </c>
    </row>
    <row r="135" spans="1:13" ht="21.6" thickBot="1" x14ac:dyDescent="0.45">
      <c r="A135" s="8" t="s">
        <v>635</v>
      </c>
      <c r="B135" s="21">
        <v>2564</v>
      </c>
      <c r="C135" s="16" t="s">
        <v>636</v>
      </c>
      <c r="D135" s="8" t="s">
        <v>636</v>
      </c>
      <c r="E135" s="8" t="s">
        <v>29</v>
      </c>
      <c r="F135" s="8" t="s">
        <v>638</v>
      </c>
      <c r="G135" s="8" t="s">
        <v>529</v>
      </c>
      <c r="H135" s="8" t="s">
        <v>639</v>
      </c>
      <c r="I135" s="8" t="s">
        <v>284</v>
      </c>
      <c r="J135" s="8" t="s">
        <v>108</v>
      </c>
      <c r="L135" s="8" t="s">
        <v>585</v>
      </c>
      <c r="M135" s="8" t="s">
        <v>586</v>
      </c>
    </row>
    <row r="136" spans="1:13" ht="21.6" thickBot="1" x14ac:dyDescent="0.45">
      <c r="A136" s="8" t="s">
        <v>640</v>
      </c>
      <c r="B136" s="21">
        <v>2564</v>
      </c>
      <c r="C136" s="16" t="s">
        <v>641</v>
      </c>
      <c r="D136" s="8" t="s">
        <v>641</v>
      </c>
      <c r="E136" s="8" t="s">
        <v>29</v>
      </c>
      <c r="F136" s="8" t="s">
        <v>528</v>
      </c>
      <c r="G136" s="8" t="s">
        <v>529</v>
      </c>
      <c r="H136" s="8" t="s">
        <v>283</v>
      </c>
      <c r="I136" s="8" t="s">
        <v>630</v>
      </c>
      <c r="J136" s="8" t="s">
        <v>108</v>
      </c>
      <c r="L136" s="8" t="s">
        <v>419</v>
      </c>
      <c r="M136" s="8" t="s">
        <v>420</v>
      </c>
    </row>
    <row r="137" spans="1:13" ht="21.6" thickBot="1" x14ac:dyDescent="0.45">
      <c r="A137" s="8" t="s">
        <v>643</v>
      </c>
      <c r="B137" s="21">
        <v>2564</v>
      </c>
      <c r="C137" s="16" t="s">
        <v>644</v>
      </c>
      <c r="D137" s="8" t="s">
        <v>644</v>
      </c>
      <c r="E137" s="8" t="s">
        <v>29</v>
      </c>
      <c r="F137" s="8" t="s">
        <v>528</v>
      </c>
      <c r="G137" s="8" t="s">
        <v>529</v>
      </c>
      <c r="H137" s="8" t="s">
        <v>283</v>
      </c>
      <c r="I137" s="8" t="s">
        <v>630</v>
      </c>
      <c r="J137" s="8" t="s">
        <v>108</v>
      </c>
      <c r="L137" s="8" t="s">
        <v>419</v>
      </c>
      <c r="M137" s="8" t="s">
        <v>420</v>
      </c>
    </row>
    <row r="138" spans="1:13" ht="21.6" thickBot="1" x14ac:dyDescent="0.45">
      <c r="A138" s="8" t="s">
        <v>646</v>
      </c>
      <c r="B138" s="21">
        <v>2564</v>
      </c>
      <c r="C138" s="16" t="s">
        <v>647</v>
      </c>
      <c r="D138" s="8" t="s">
        <v>647</v>
      </c>
      <c r="E138" s="8" t="s">
        <v>29</v>
      </c>
      <c r="F138" s="8" t="s">
        <v>528</v>
      </c>
      <c r="G138" s="8" t="s">
        <v>529</v>
      </c>
      <c r="H138" s="8" t="s">
        <v>81</v>
      </c>
      <c r="I138" s="8" t="s">
        <v>50</v>
      </c>
      <c r="J138" s="8" t="s">
        <v>51</v>
      </c>
      <c r="L138" s="8" t="s">
        <v>419</v>
      </c>
      <c r="M138" s="8" t="s">
        <v>551</v>
      </c>
    </row>
    <row r="139" spans="1:13" ht="21.6" thickBot="1" x14ac:dyDescent="0.45">
      <c r="A139" s="8" t="s">
        <v>649</v>
      </c>
      <c r="B139" s="21">
        <v>2564</v>
      </c>
      <c r="C139" s="16" t="s">
        <v>650</v>
      </c>
      <c r="D139" s="8" t="s">
        <v>650</v>
      </c>
      <c r="E139" s="8" t="s">
        <v>29</v>
      </c>
      <c r="F139" s="8" t="s">
        <v>528</v>
      </c>
      <c r="G139" s="8" t="s">
        <v>529</v>
      </c>
      <c r="H139" s="8" t="s">
        <v>93</v>
      </c>
      <c r="I139" s="8" t="s">
        <v>50</v>
      </c>
      <c r="J139" s="8" t="s">
        <v>51</v>
      </c>
      <c r="L139" s="8" t="s">
        <v>419</v>
      </c>
      <c r="M139" s="8" t="s">
        <v>420</v>
      </c>
    </row>
    <row r="140" spans="1:13" ht="21.6" thickBot="1" x14ac:dyDescent="0.45">
      <c r="A140" s="8" t="s">
        <v>652</v>
      </c>
      <c r="B140" s="21">
        <v>2564</v>
      </c>
      <c r="C140" s="16" t="s">
        <v>653</v>
      </c>
      <c r="D140" s="8" t="s">
        <v>653</v>
      </c>
      <c r="E140" s="8" t="s">
        <v>29</v>
      </c>
      <c r="F140" s="8" t="s">
        <v>528</v>
      </c>
      <c r="G140" s="8" t="s">
        <v>529</v>
      </c>
      <c r="H140" s="8" t="s">
        <v>88</v>
      </c>
      <c r="I140" s="8" t="s">
        <v>50</v>
      </c>
      <c r="J140" s="8" t="s">
        <v>51</v>
      </c>
      <c r="L140" s="8" t="s">
        <v>585</v>
      </c>
      <c r="M140" s="8" t="s">
        <v>655</v>
      </c>
    </row>
    <row r="141" spans="1:13" ht="21.6" thickBot="1" x14ac:dyDescent="0.45">
      <c r="A141" s="8" t="s">
        <v>656</v>
      </c>
      <c r="B141" s="21">
        <v>2564</v>
      </c>
      <c r="C141" s="16" t="s">
        <v>657</v>
      </c>
      <c r="D141" s="8" t="s">
        <v>657</v>
      </c>
      <c r="E141" s="8" t="s">
        <v>29</v>
      </c>
      <c r="F141" s="8" t="s">
        <v>528</v>
      </c>
      <c r="G141" s="8" t="s">
        <v>529</v>
      </c>
      <c r="H141" s="8" t="s">
        <v>88</v>
      </c>
      <c r="I141" s="8" t="s">
        <v>50</v>
      </c>
      <c r="J141" s="8" t="s">
        <v>51</v>
      </c>
      <c r="L141" s="8" t="s">
        <v>585</v>
      </c>
      <c r="M141" s="8" t="s">
        <v>655</v>
      </c>
    </row>
    <row r="142" spans="1:13" ht="21.6" thickBot="1" x14ac:dyDescent="0.45">
      <c r="A142" s="8" t="s">
        <v>659</v>
      </c>
      <c r="B142" s="21">
        <v>2564</v>
      </c>
      <c r="C142" s="16" t="s">
        <v>660</v>
      </c>
      <c r="D142" s="8" t="s">
        <v>660</v>
      </c>
      <c r="E142" s="8" t="s">
        <v>29</v>
      </c>
      <c r="F142" s="8" t="s">
        <v>528</v>
      </c>
      <c r="G142" s="8" t="s">
        <v>529</v>
      </c>
      <c r="H142" s="8" t="s">
        <v>81</v>
      </c>
      <c r="I142" s="8" t="s">
        <v>50</v>
      </c>
      <c r="J142" s="8" t="s">
        <v>51</v>
      </c>
      <c r="L142" s="8" t="s">
        <v>555</v>
      </c>
      <c r="M142" s="8" t="s">
        <v>556</v>
      </c>
    </row>
    <row r="143" spans="1:13" ht="21.6" thickBot="1" x14ac:dyDescent="0.45">
      <c r="A143" s="8" t="s">
        <v>662</v>
      </c>
      <c r="B143" s="21">
        <v>2564</v>
      </c>
      <c r="C143" s="16" t="s">
        <v>663</v>
      </c>
      <c r="D143" s="8" t="s">
        <v>663</v>
      </c>
      <c r="E143" s="8" t="s">
        <v>29</v>
      </c>
      <c r="F143" s="8" t="s">
        <v>528</v>
      </c>
      <c r="G143" s="8" t="s">
        <v>36</v>
      </c>
      <c r="H143" s="8" t="s">
        <v>246</v>
      </c>
      <c r="I143" s="8" t="s">
        <v>247</v>
      </c>
      <c r="J143" s="8" t="s">
        <v>248</v>
      </c>
      <c r="L143" s="8" t="s">
        <v>555</v>
      </c>
      <c r="M143" s="8" t="s">
        <v>556</v>
      </c>
    </row>
    <row r="144" spans="1:13" ht="21.6" thickBot="1" x14ac:dyDescent="0.45">
      <c r="A144" s="8" t="s">
        <v>665</v>
      </c>
      <c r="B144" s="21">
        <v>2564</v>
      </c>
      <c r="C144" s="16" t="s">
        <v>666</v>
      </c>
      <c r="D144" s="8" t="s">
        <v>666</v>
      </c>
      <c r="E144" s="8" t="s">
        <v>29</v>
      </c>
      <c r="F144" s="8" t="s">
        <v>528</v>
      </c>
      <c r="G144" s="8" t="s">
        <v>529</v>
      </c>
      <c r="H144" s="8" t="s">
        <v>88</v>
      </c>
      <c r="I144" s="8" t="s">
        <v>50</v>
      </c>
      <c r="J144" s="8" t="s">
        <v>51</v>
      </c>
      <c r="L144" s="8" t="s">
        <v>585</v>
      </c>
      <c r="M144" s="8" t="s">
        <v>586</v>
      </c>
    </row>
    <row r="145" spans="1:13" ht="21.6" thickBot="1" x14ac:dyDescent="0.45">
      <c r="A145" s="8" t="s">
        <v>668</v>
      </c>
      <c r="B145" s="21">
        <v>2564</v>
      </c>
      <c r="C145" s="16" t="s">
        <v>669</v>
      </c>
      <c r="D145" s="8" t="s">
        <v>669</v>
      </c>
      <c r="E145" s="8" t="s">
        <v>29</v>
      </c>
      <c r="F145" s="8" t="s">
        <v>528</v>
      </c>
      <c r="G145" s="8" t="s">
        <v>529</v>
      </c>
      <c r="H145" s="8" t="s">
        <v>156</v>
      </c>
      <c r="I145" s="8" t="s">
        <v>50</v>
      </c>
      <c r="J145" s="8" t="s">
        <v>51</v>
      </c>
      <c r="L145" s="8" t="s">
        <v>555</v>
      </c>
      <c r="M145" s="8" t="s">
        <v>556</v>
      </c>
    </row>
    <row r="146" spans="1:13" ht="21.6" thickBot="1" x14ac:dyDescent="0.45">
      <c r="A146" s="8" t="s">
        <v>671</v>
      </c>
      <c r="B146" s="21">
        <v>2564</v>
      </c>
      <c r="C146" s="16" t="s">
        <v>672</v>
      </c>
      <c r="D146" s="8" t="s">
        <v>672</v>
      </c>
      <c r="E146" s="8" t="s">
        <v>29</v>
      </c>
      <c r="F146" s="8" t="s">
        <v>528</v>
      </c>
      <c r="G146" s="8" t="s">
        <v>529</v>
      </c>
      <c r="H146" s="8" t="s">
        <v>143</v>
      </c>
      <c r="I146" s="8" t="s">
        <v>50</v>
      </c>
      <c r="J146" s="8" t="s">
        <v>51</v>
      </c>
      <c r="L146" s="8" t="s">
        <v>419</v>
      </c>
      <c r="M146" s="8" t="s">
        <v>420</v>
      </c>
    </row>
    <row r="147" spans="1:13" ht="21.6" thickBot="1" x14ac:dyDescent="0.45">
      <c r="A147" s="8" t="s">
        <v>674</v>
      </c>
      <c r="B147" s="21">
        <v>2564</v>
      </c>
      <c r="C147" s="16" t="s">
        <v>675</v>
      </c>
      <c r="D147" s="8" t="s">
        <v>675</v>
      </c>
      <c r="E147" s="8" t="s">
        <v>29</v>
      </c>
      <c r="F147" s="8" t="s">
        <v>528</v>
      </c>
      <c r="G147" s="8" t="s">
        <v>529</v>
      </c>
      <c r="H147" s="8" t="s">
        <v>88</v>
      </c>
      <c r="I147" s="8" t="s">
        <v>50</v>
      </c>
      <c r="J147" s="8" t="s">
        <v>51</v>
      </c>
      <c r="L147" s="8" t="s">
        <v>585</v>
      </c>
      <c r="M147" s="8" t="s">
        <v>655</v>
      </c>
    </row>
    <row r="148" spans="1:13" ht="21.6" thickBot="1" x14ac:dyDescent="0.45">
      <c r="A148" s="8" t="s">
        <v>678</v>
      </c>
      <c r="B148" s="21">
        <v>2564</v>
      </c>
      <c r="C148" s="16" t="s">
        <v>679</v>
      </c>
      <c r="D148" s="8" t="s">
        <v>679</v>
      </c>
      <c r="E148" s="8" t="s">
        <v>29</v>
      </c>
      <c r="F148" s="8" t="s">
        <v>528</v>
      </c>
      <c r="G148" s="8" t="s">
        <v>529</v>
      </c>
      <c r="H148" s="8" t="s">
        <v>681</v>
      </c>
      <c r="I148" s="8" t="s">
        <v>682</v>
      </c>
      <c r="J148" s="8" t="s">
        <v>368</v>
      </c>
      <c r="L148" s="8" t="s">
        <v>419</v>
      </c>
      <c r="M148" s="8" t="s">
        <v>551</v>
      </c>
    </row>
    <row r="149" spans="1:13" ht="21.6" thickBot="1" x14ac:dyDescent="0.45">
      <c r="A149" s="8" t="s">
        <v>684</v>
      </c>
      <c r="B149" s="21">
        <v>2564</v>
      </c>
      <c r="C149" s="16" t="s">
        <v>685</v>
      </c>
      <c r="D149" s="8" t="s">
        <v>685</v>
      </c>
      <c r="E149" s="8" t="s">
        <v>29</v>
      </c>
      <c r="F149" s="8" t="s">
        <v>528</v>
      </c>
      <c r="G149" s="8" t="s">
        <v>529</v>
      </c>
      <c r="H149" s="8" t="s">
        <v>687</v>
      </c>
      <c r="I149" s="8" t="s">
        <v>688</v>
      </c>
      <c r="J149" s="8" t="s">
        <v>51</v>
      </c>
      <c r="L149" s="8" t="s">
        <v>419</v>
      </c>
      <c r="M149" s="8" t="s">
        <v>551</v>
      </c>
    </row>
    <row r="150" spans="1:13" ht="21.6" thickBot="1" x14ac:dyDescent="0.45">
      <c r="A150" s="8" t="s">
        <v>689</v>
      </c>
      <c r="B150" s="21">
        <v>2564</v>
      </c>
      <c r="C150" s="16" t="s">
        <v>690</v>
      </c>
      <c r="D150" s="8" t="s">
        <v>690</v>
      </c>
      <c r="E150" s="8" t="s">
        <v>29</v>
      </c>
      <c r="F150" s="8" t="s">
        <v>528</v>
      </c>
      <c r="G150" s="8" t="s">
        <v>529</v>
      </c>
      <c r="H150" s="8" t="s">
        <v>88</v>
      </c>
      <c r="I150" s="8" t="s">
        <v>50</v>
      </c>
      <c r="J150" s="8" t="s">
        <v>51</v>
      </c>
      <c r="L150" s="8" t="s">
        <v>585</v>
      </c>
      <c r="M150" s="8" t="s">
        <v>655</v>
      </c>
    </row>
    <row r="151" spans="1:13" ht="21.6" thickBot="1" x14ac:dyDescent="0.45">
      <c r="A151" s="8" t="s">
        <v>692</v>
      </c>
      <c r="B151" s="21">
        <v>2564</v>
      </c>
      <c r="C151" s="16" t="s">
        <v>195</v>
      </c>
      <c r="D151" s="8" t="s">
        <v>195</v>
      </c>
      <c r="E151" s="8" t="s">
        <v>29</v>
      </c>
      <c r="F151" s="8" t="s">
        <v>528</v>
      </c>
      <c r="G151" s="8" t="s">
        <v>529</v>
      </c>
      <c r="H151" s="8" t="s">
        <v>197</v>
      </c>
      <c r="I151" s="8" t="s">
        <v>198</v>
      </c>
      <c r="J151" s="8" t="s">
        <v>100</v>
      </c>
      <c r="L151" s="8" t="s">
        <v>419</v>
      </c>
      <c r="M151" s="8" t="s">
        <v>420</v>
      </c>
    </row>
    <row r="152" spans="1:13" ht="21.6" thickBot="1" x14ac:dyDescent="0.45">
      <c r="A152" s="8" t="s">
        <v>694</v>
      </c>
      <c r="B152" s="21">
        <v>2564</v>
      </c>
      <c r="C152" s="16" t="s">
        <v>695</v>
      </c>
      <c r="D152" s="8" t="s">
        <v>695</v>
      </c>
      <c r="E152" s="8" t="s">
        <v>29</v>
      </c>
      <c r="F152" s="8" t="s">
        <v>528</v>
      </c>
      <c r="G152" s="8" t="s">
        <v>529</v>
      </c>
      <c r="H152" s="8" t="s">
        <v>143</v>
      </c>
      <c r="I152" s="8" t="s">
        <v>50</v>
      </c>
      <c r="J152" s="8" t="s">
        <v>51</v>
      </c>
      <c r="L152" s="8" t="s">
        <v>419</v>
      </c>
      <c r="M152" s="8" t="s">
        <v>420</v>
      </c>
    </row>
    <row r="153" spans="1:13" ht="21.6" thickBot="1" x14ac:dyDescent="0.45">
      <c r="A153" s="8" t="s">
        <v>697</v>
      </c>
      <c r="B153" s="21">
        <v>2564</v>
      </c>
      <c r="C153" s="16" t="s">
        <v>463</v>
      </c>
      <c r="D153" s="8" t="s">
        <v>463</v>
      </c>
      <c r="E153" s="8" t="s">
        <v>29</v>
      </c>
      <c r="F153" s="8" t="s">
        <v>528</v>
      </c>
      <c r="G153" s="8" t="s">
        <v>529</v>
      </c>
      <c r="H153" s="8" t="s">
        <v>241</v>
      </c>
      <c r="I153" s="8" t="s">
        <v>38</v>
      </c>
      <c r="J153" s="8" t="s">
        <v>39</v>
      </c>
      <c r="L153" s="8" t="s">
        <v>419</v>
      </c>
      <c r="M153" s="8" t="s">
        <v>551</v>
      </c>
    </row>
    <row r="154" spans="1:13" ht="21.6" thickBot="1" x14ac:dyDescent="0.45">
      <c r="A154" s="8" t="s">
        <v>699</v>
      </c>
      <c r="B154" s="21">
        <v>2564</v>
      </c>
      <c r="C154" s="16" t="s">
        <v>700</v>
      </c>
      <c r="D154" s="8" t="s">
        <v>700</v>
      </c>
      <c r="E154" s="8" t="s">
        <v>29</v>
      </c>
      <c r="F154" s="8" t="s">
        <v>528</v>
      </c>
      <c r="G154" s="8" t="s">
        <v>529</v>
      </c>
      <c r="H154" s="8" t="s">
        <v>37</v>
      </c>
      <c r="I154" s="8" t="s">
        <v>38</v>
      </c>
      <c r="J154" s="8" t="s">
        <v>39</v>
      </c>
      <c r="L154" s="8" t="s">
        <v>419</v>
      </c>
      <c r="M154" s="8" t="s">
        <v>551</v>
      </c>
    </row>
    <row r="155" spans="1:13" ht="21.6" thickBot="1" x14ac:dyDescent="0.45">
      <c r="A155" s="8" t="s">
        <v>702</v>
      </c>
      <c r="B155" s="21">
        <v>2564</v>
      </c>
      <c r="C155" s="16" t="s">
        <v>703</v>
      </c>
      <c r="D155" s="8" t="s">
        <v>703</v>
      </c>
      <c r="E155" s="8" t="s">
        <v>29</v>
      </c>
      <c r="F155" s="8" t="s">
        <v>528</v>
      </c>
      <c r="G155" s="8" t="s">
        <v>529</v>
      </c>
      <c r="H155" s="8" t="s">
        <v>37</v>
      </c>
      <c r="I155" s="8" t="s">
        <v>38</v>
      </c>
      <c r="J155" s="8" t="s">
        <v>39</v>
      </c>
      <c r="L155" s="8" t="s">
        <v>419</v>
      </c>
      <c r="M155" s="8" t="s">
        <v>551</v>
      </c>
    </row>
    <row r="156" spans="1:13" ht="21.6" thickBot="1" x14ac:dyDescent="0.45">
      <c r="A156" s="8" t="s">
        <v>705</v>
      </c>
      <c r="B156" s="21">
        <v>2564</v>
      </c>
      <c r="C156" s="16" t="s">
        <v>235</v>
      </c>
      <c r="D156" s="8" t="s">
        <v>235</v>
      </c>
      <c r="E156" s="8" t="s">
        <v>29</v>
      </c>
      <c r="F156" s="8" t="s">
        <v>528</v>
      </c>
      <c r="G156" s="8" t="s">
        <v>529</v>
      </c>
      <c r="H156" s="8" t="s">
        <v>37</v>
      </c>
      <c r="I156" s="8" t="s">
        <v>38</v>
      </c>
      <c r="J156" s="8" t="s">
        <v>39</v>
      </c>
      <c r="L156" s="8" t="s">
        <v>419</v>
      </c>
      <c r="M156" s="8" t="s">
        <v>551</v>
      </c>
    </row>
    <row r="157" spans="1:13" ht="21.6" thickBot="1" x14ac:dyDescent="0.45">
      <c r="A157" s="8" t="s">
        <v>707</v>
      </c>
      <c r="B157" s="21">
        <v>2564</v>
      </c>
      <c r="C157" s="16" t="s">
        <v>382</v>
      </c>
      <c r="D157" s="8" t="s">
        <v>382</v>
      </c>
      <c r="E157" s="8" t="s">
        <v>29</v>
      </c>
      <c r="F157" s="8" t="s">
        <v>528</v>
      </c>
      <c r="G157" s="8" t="s">
        <v>529</v>
      </c>
      <c r="H157" s="8" t="s">
        <v>37</v>
      </c>
      <c r="I157" s="8" t="s">
        <v>38</v>
      </c>
      <c r="J157" s="8" t="s">
        <v>39</v>
      </c>
      <c r="K157" s="8" t="s">
        <v>611</v>
      </c>
      <c r="L157" s="8" t="s">
        <v>555</v>
      </c>
      <c r="M157" s="8" t="s">
        <v>556</v>
      </c>
    </row>
    <row r="158" spans="1:13" ht="21.6" thickBot="1" x14ac:dyDescent="0.45">
      <c r="A158" s="8" t="s">
        <v>708</v>
      </c>
      <c r="B158" s="21">
        <v>2564</v>
      </c>
      <c r="C158" s="16" t="s">
        <v>709</v>
      </c>
      <c r="D158" s="8" t="s">
        <v>709</v>
      </c>
      <c r="E158" s="8" t="s">
        <v>29</v>
      </c>
      <c r="F158" s="8" t="s">
        <v>528</v>
      </c>
      <c r="G158" s="8" t="s">
        <v>529</v>
      </c>
      <c r="H158" s="8" t="s">
        <v>37</v>
      </c>
      <c r="I158" s="8" t="s">
        <v>38</v>
      </c>
      <c r="J158" s="8" t="s">
        <v>39</v>
      </c>
      <c r="L158" s="8" t="s">
        <v>419</v>
      </c>
      <c r="M158" s="8" t="s">
        <v>551</v>
      </c>
    </row>
    <row r="159" spans="1:13" ht="21.6" thickBot="1" x14ac:dyDescent="0.45">
      <c r="A159" s="8" t="s">
        <v>711</v>
      </c>
      <c r="B159" s="21">
        <v>2564</v>
      </c>
      <c r="C159" s="16" t="s">
        <v>224</v>
      </c>
      <c r="D159" s="8" t="s">
        <v>224</v>
      </c>
      <c r="E159" s="8" t="s">
        <v>29</v>
      </c>
      <c r="F159" s="8" t="s">
        <v>528</v>
      </c>
      <c r="G159" s="8" t="s">
        <v>529</v>
      </c>
      <c r="H159" s="8" t="s">
        <v>56</v>
      </c>
      <c r="I159" s="8" t="s">
        <v>38</v>
      </c>
      <c r="J159" s="8" t="s">
        <v>39</v>
      </c>
      <c r="L159" s="8" t="s">
        <v>419</v>
      </c>
      <c r="M159" s="8" t="s">
        <v>551</v>
      </c>
    </row>
    <row r="160" spans="1:13" ht="21.6" thickBot="1" x14ac:dyDescent="0.45">
      <c r="A160" s="8" t="s">
        <v>713</v>
      </c>
      <c r="B160" s="21">
        <v>2564</v>
      </c>
      <c r="C160" s="16" t="s">
        <v>261</v>
      </c>
      <c r="D160" s="8" t="s">
        <v>261</v>
      </c>
      <c r="E160" s="8" t="s">
        <v>29</v>
      </c>
      <c r="F160" s="8" t="s">
        <v>528</v>
      </c>
      <c r="G160" s="8" t="s">
        <v>529</v>
      </c>
      <c r="H160" s="8" t="s">
        <v>263</v>
      </c>
      <c r="I160" s="8" t="s">
        <v>38</v>
      </c>
      <c r="J160" s="8" t="s">
        <v>39</v>
      </c>
      <c r="L160" s="8" t="s">
        <v>419</v>
      </c>
      <c r="M160" s="8" t="s">
        <v>551</v>
      </c>
    </row>
    <row r="161" spans="1:13" ht="21.6" thickBot="1" x14ac:dyDescent="0.45">
      <c r="A161" s="8" t="s">
        <v>715</v>
      </c>
      <c r="B161" s="21">
        <v>2564</v>
      </c>
      <c r="C161" s="16" t="s">
        <v>482</v>
      </c>
      <c r="D161" s="8" t="s">
        <v>482</v>
      </c>
      <c r="E161" s="8" t="s">
        <v>29</v>
      </c>
      <c r="F161" s="8" t="s">
        <v>528</v>
      </c>
      <c r="G161" s="8" t="s">
        <v>529</v>
      </c>
      <c r="H161" s="8" t="s">
        <v>253</v>
      </c>
      <c r="I161" s="8" t="s">
        <v>38</v>
      </c>
      <c r="J161" s="8" t="s">
        <v>39</v>
      </c>
      <c r="L161" s="8" t="s">
        <v>419</v>
      </c>
      <c r="M161" s="8" t="s">
        <v>420</v>
      </c>
    </row>
    <row r="162" spans="1:13" ht="21.6" thickBot="1" x14ac:dyDescent="0.45">
      <c r="A162" s="8" t="s">
        <v>717</v>
      </c>
      <c r="B162" s="21">
        <v>2564</v>
      </c>
      <c r="C162" s="16" t="s">
        <v>718</v>
      </c>
      <c r="D162" s="8" t="s">
        <v>718</v>
      </c>
      <c r="E162" s="8" t="s">
        <v>29</v>
      </c>
      <c r="F162" s="8" t="s">
        <v>528</v>
      </c>
      <c r="G162" s="8" t="s">
        <v>529</v>
      </c>
      <c r="H162" s="8" t="s">
        <v>98</v>
      </c>
      <c r="I162" s="8" t="s">
        <v>99</v>
      </c>
      <c r="J162" s="8" t="s">
        <v>100</v>
      </c>
      <c r="L162" s="8" t="s">
        <v>419</v>
      </c>
      <c r="M162" s="8" t="s">
        <v>551</v>
      </c>
    </row>
    <row r="163" spans="1:13" ht="21.6" thickBot="1" x14ac:dyDescent="0.45">
      <c r="A163" s="8" t="s">
        <v>720</v>
      </c>
      <c r="B163" s="21">
        <v>2564</v>
      </c>
      <c r="C163" s="16" t="s">
        <v>721</v>
      </c>
      <c r="D163" s="8" t="s">
        <v>721</v>
      </c>
      <c r="E163" s="8" t="s">
        <v>29</v>
      </c>
      <c r="F163" s="8" t="s">
        <v>528</v>
      </c>
      <c r="G163" s="8" t="s">
        <v>529</v>
      </c>
      <c r="H163" s="8" t="s">
        <v>37</v>
      </c>
      <c r="I163" s="8" t="s">
        <v>38</v>
      </c>
      <c r="J163" s="8" t="s">
        <v>39</v>
      </c>
      <c r="L163" s="8" t="s">
        <v>555</v>
      </c>
      <c r="M163" s="8" t="s">
        <v>560</v>
      </c>
    </row>
    <row r="164" spans="1:13" ht="21.6" thickBot="1" x14ac:dyDescent="0.45">
      <c r="A164" s="8" t="s">
        <v>723</v>
      </c>
      <c r="B164" s="21">
        <v>2564</v>
      </c>
      <c r="C164" s="16" t="s">
        <v>724</v>
      </c>
      <c r="D164" s="8" t="s">
        <v>724</v>
      </c>
      <c r="E164" s="8" t="s">
        <v>29</v>
      </c>
      <c r="F164" s="8" t="s">
        <v>528</v>
      </c>
      <c r="G164" s="8" t="s">
        <v>529</v>
      </c>
      <c r="H164" s="8" t="s">
        <v>197</v>
      </c>
      <c r="I164" s="8" t="s">
        <v>198</v>
      </c>
      <c r="J164" s="8" t="s">
        <v>100</v>
      </c>
      <c r="L164" s="8" t="s">
        <v>555</v>
      </c>
      <c r="M164" s="8" t="s">
        <v>566</v>
      </c>
    </row>
    <row r="165" spans="1:13" ht="21.6" thickBot="1" x14ac:dyDescent="0.45">
      <c r="A165" s="8" t="s">
        <v>726</v>
      </c>
      <c r="B165" s="21">
        <v>2564</v>
      </c>
      <c r="C165" s="16" t="s">
        <v>727</v>
      </c>
      <c r="D165" s="8" t="s">
        <v>727</v>
      </c>
      <c r="E165" s="8" t="s">
        <v>29</v>
      </c>
      <c r="F165" s="8" t="s">
        <v>528</v>
      </c>
      <c r="G165" s="8" t="s">
        <v>529</v>
      </c>
      <c r="H165" s="8" t="s">
        <v>73</v>
      </c>
      <c r="I165" s="8" t="s">
        <v>38</v>
      </c>
      <c r="J165" s="8" t="s">
        <v>39</v>
      </c>
      <c r="L165" s="8" t="s">
        <v>555</v>
      </c>
      <c r="M165" s="8" t="s">
        <v>566</v>
      </c>
    </row>
    <row r="166" spans="1:13" ht="21.6" thickBot="1" x14ac:dyDescent="0.45">
      <c r="A166" s="8" t="s">
        <v>729</v>
      </c>
      <c r="B166" s="21">
        <v>2564</v>
      </c>
      <c r="C166" s="16" t="s">
        <v>295</v>
      </c>
      <c r="D166" s="8" t="s">
        <v>295</v>
      </c>
      <c r="E166" s="8" t="s">
        <v>29</v>
      </c>
      <c r="F166" s="8" t="s">
        <v>528</v>
      </c>
      <c r="G166" s="8" t="s">
        <v>529</v>
      </c>
      <c r="H166" s="8" t="s">
        <v>297</v>
      </c>
      <c r="I166" s="8" t="s">
        <v>38</v>
      </c>
      <c r="J166" s="8" t="s">
        <v>39</v>
      </c>
      <c r="L166" s="8" t="s">
        <v>419</v>
      </c>
      <c r="M166" s="8" t="s">
        <v>551</v>
      </c>
    </row>
    <row r="167" spans="1:13" ht="21.6" thickBot="1" x14ac:dyDescent="0.45">
      <c r="A167" s="8" t="s">
        <v>731</v>
      </c>
      <c r="B167" s="21">
        <v>2564</v>
      </c>
      <c r="C167" s="16" t="s">
        <v>469</v>
      </c>
      <c r="D167" s="8" t="s">
        <v>469</v>
      </c>
      <c r="E167" s="8" t="s">
        <v>29</v>
      </c>
      <c r="F167" s="8" t="s">
        <v>528</v>
      </c>
      <c r="G167" s="8" t="s">
        <v>529</v>
      </c>
      <c r="H167" s="8" t="s">
        <v>297</v>
      </c>
      <c r="I167" s="8" t="s">
        <v>38</v>
      </c>
      <c r="J167" s="8" t="s">
        <v>39</v>
      </c>
      <c r="L167" s="8" t="s">
        <v>419</v>
      </c>
      <c r="M167" s="8" t="s">
        <v>551</v>
      </c>
    </row>
    <row r="168" spans="1:13" ht="21.6" thickBot="1" x14ac:dyDescent="0.45">
      <c r="A168" s="8" t="s">
        <v>733</v>
      </c>
      <c r="B168" s="21">
        <v>2564</v>
      </c>
      <c r="C168" s="16" t="s">
        <v>734</v>
      </c>
      <c r="D168" s="8" t="s">
        <v>734</v>
      </c>
      <c r="E168" s="8" t="s">
        <v>29</v>
      </c>
      <c r="F168" s="8" t="s">
        <v>528</v>
      </c>
      <c r="G168" s="8" t="s">
        <v>529</v>
      </c>
      <c r="H168" s="8" t="s">
        <v>297</v>
      </c>
      <c r="I168" s="8" t="s">
        <v>38</v>
      </c>
      <c r="J168" s="8" t="s">
        <v>39</v>
      </c>
      <c r="L168" s="8" t="s">
        <v>419</v>
      </c>
      <c r="M168" s="8" t="s">
        <v>551</v>
      </c>
    </row>
    <row r="169" spans="1:13" ht="21.6" thickBot="1" x14ac:dyDescent="0.45">
      <c r="A169" s="8" t="s">
        <v>736</v>
      </c>
      <c r="B169" s="21">
        <v>2564</v>
      </c>
      <c r="C169" s="16" t="s">
        <v>737</v>
      </c>
      <c r="D169" s="8" t="s">
        <v>737</v>
      </c>
      <c r="E169" s="8" t="s">
        <v>29</v>
      </c>
      <c r="F169" s="8" t="s">
        <v>528</v>
      </c>
      <c r="G169" s="8" t="s">
        <v>529</v>
      </c>
      <c r="H169" s="8" t="s">
        <v>73</v>
      </c>
      <c r="I169" s="8" t="s">
        <v>38</v>
      </c>
      <c r="J169" s="8" t="s">
        <v>39</v>
      </c>
      <c r="L169" s="8" t="s">
        <v>555</v>
      </c>
      <c r="M169" s="8" t="s">
        <v>566</v>
      </c>
    </row>
    <row r="170" spans="1:13" ht="21.6" thickBot="1" x14ac:dyDescent="0.45">
      <c r="A170" s="8" t="s">
        <v>739</v>
      </c>
      <c r="B170" s="21">
        <v>2564</v>
      </c>
      <c r="C170" s="16" t="s">
        <v>740</v>
      </c>
      <c r="D170" s="8" t="s">
        <v>740</v>
      </c>
      <c r="E170" s="8" t="s">
        <v>29</v>
      </c>
      <c r="F170" s="8" t="s">
        <v>528</v>
      </c>
      <c r="G170" s="8" t="s">
        <v>529</v>
      </c>
      <c r="H170" s="8" t="s">
        <v>241</v>
      </c>
      <c r="I170" s="8" t="s">
        <v>38</v>
      </c>
      <c r="J170" s="8" t="s">
        <v>39</v>
      </c>
      <c r="L170" s="8" t="s">
        <v>419</v>
      </c>
      <c r="M170" s="8" t="s">
        <v>551</v>
      </c>
    </row>
    <row r="171" spans="1:13" ht="21.6" thickBot="1" x14ac:dyDescent="0.45">
      <c r="A171" s="8" t="s">
        <v>742</v>
      </c>
      <c r="B171" s="21">
        <v>2564</v>
      </c>
      <c r="C171" s="16" t="s">
        <v>743</v>
      </c>
      <c r="D171" s="8" t="s">
        <v>743</v>
      </c>
      <c r="E171" s="8" t="s">
        <v>29</v>
      </c>
      <c r="F171" s="8" t="s">
        <v>528</v>
      </c>
      <c r="G171" s="8" t="s">
        <v>529</v>
      </c>
      <c r="H171" s="8" t="s">
        <v>268</v>
      </c>
      <c r="I171" s="8" t="s">
        <v>269</v>
      </c>
      <c r="J171" s="8" t="s">
        <v>108</v>
      </c>
      <c r="L171" s="8" t="s">
        <v>585</v>
      </c>
      <c r="M171" s="8" t="s">
        <v>586</v>
      </c>
    </row>
    <row r="172" spans="1:13" ht="21.6" thickBot="1" x14ac:dyDescent="0.45">
      <c r="A172" s="8" t="s">
        <v>745</v>
      </c>
      <c r="B172" s="21">
        <v>2564</v>
      </c>
      <c r="C172" s="16" t="s">
        <v>287</v>
      </c>
      <c r="D172" s="8" t="s">
        <v>287</v>
      </c>
      <c r="E172" s="8" t="s">
        <v>29</v>
      </c>
      <c r="F172" s="8" t="s">
        <v>528</v>
      </c>
      <c r="G172" s="8" t="s">
        <v>529</v>
      </c>
      <c r="H172" s="8" t="s">
        <v>289</v>
      </c>
      <c r="I172" s="8" t="s">
        <v>38</v>
      </c>
      <c r="J172" s="8" t="s">
        <v>39</v>
      </c>
      <c r="L172" s="8" t="s">
        <v>419</v>
      </c>
      <c r="M172" s="8" t="s">
        <v>551</v>
      </c>
    </row>
    <row r="173" spans="1:13" ht="21.6" thickBot="1" x14ac:dyDescent="0.45">
      <c r="A173" s="8" t="s">
        <v>748</v>
      </c>
      <c r="B173" s="21">
        <v>2564</v>
      </c>
      <c r="C173" s="16" t="s">
        <v>749</v>
      </c>
      <c r="D173" s="8" t="s">
        <v>749</v>
      </c>
      <c r="E173" s="8" t="s">
        <v>119</v>
      </c>
      <c r="F173" s="8" t="s">
        <v>751</v>
      </c>
      <c r="G173" s="8" t="s">
        <v>529</v>
      </c>
      <c r="H173" s="8" t="s">
        <v>752</v>
      </c>
      <c r="I173" s="8" t="s">
        <v>753</v>
      </c>
      <c r="J173" s="8" t="s">
        <v>51</v>
      </c>
      <c r="L173" s="8" t="s">
        <v>555</v>
      </c>
      <c r="M173" s="8" t="s">
        <v>556</v>
      </c>
    </row>
    <row r="174" spans="1:13" ht="21.6" thickBot="1" x14ac:dyDescent="0.45">
      <c r="A174" s="8" t="s">
        <v>754</v>
      </c>
      <c r="B174" s="21">
        <v>2564</v>
      </c>
      <c r="C174" s="16" t="s">
        <v>755</v>
      </c>
      <c r="D174" s="8" t="s">
        <v>755</v>
      </c>
      <c r="E174" s="8" t="s">
        <v>29</v>
      </c>
      <c r="F174" s="8" t="s">
        <v>528</v>
      </c>
      <c r="G174" s="8" t="s">
        <v>529</v>
      </c>
      <c r="H174" s="8" t="s">
        <v>241</v>
      </c>
      <c r="I174" s="8" t="s">
        <v>38</v>
      </c>
      <c r="J174" s="8" t="s">
        <v>39</v>
      </c>
      <c r="L174" s="8" t="s">
        <v>585</v>
      </c>
      <c r="M174" s="8" t="s">
        <v>757</v>
      </c>
    </row>
    <row r="175" spans="1:13" ht="21.6" thickBot="1" x14ac:dyDescent="0.45">
      <c r="A175" s="8" t="s">
        <v>759</v>
      </c>
      <c r="B175" s="21">
        <v>2564</v>
      </c>
      <c r="C175" s="16" t="s">
        <v>760</v>
      </c>
      <c r="D175" s="8" t="s">
        <v>760</v>
      </c>
      <c r="E175" s="8" t="s">
        <v>29</v>
      </c>
      <c r="F175" s="8" t="s">
        <v>528</v>
      </c>
      <c r="G175" s="8" t="s">
        <v>529</v>
      </c>
      <c r="H175" s="8" t="s">
        <v>320</v>
      </c>
      <c r="I175" s="8" t="s">
        <v>762</v>
      </c>
      <c r="J175" s="8" t="s">
        <v>100</v>
      </c>
      <c r="L175" s="8" t="s">
        <v>555</v>
      </c>
      <c r="M175" s="8" t="s">
        <v>560</v>
      </c>
    </row>
    <row r="176" spans="1:13" ht="21.6" thickBot="1" x14ac:dyDescent="0.45">
      <c r="A176" s="8" t="s">
        <v>764</v>
      </c>
      <c r="B176" s="21">
        <v>2564</v>
      </c>
      <c r="C176" s="16" t="s">
        <v>765</v>
      </c>
      <c r="D176" s="8" t="s">
        <v>765</v>
      </c>
      <c r="E176" s="8" t="s">
        <v>29</v>
      </c>
      <c r="F176" s="8" t="s">
        <v>528</v>
      </c>
      <c r="G176" s="8" t="s">
        <v>529</v>
      </c>
      <c r="H176" s="8" t="s">
        <v>625</v>
      </c>
      <c r="I176" s="8" t="s">
        <v>767</v>
      </c>
      <c r="J176" s="8" t="s">
        <v>768</v>
      </c>
      <c r="L176" s="8" t="s">
        <v>419</v>
      </c>
      <c r="M176" s="8" t="s">
        <v>420</v>
      </c>
    </row>
    <row r="177" spans="1:13" ht="21.6" thickBot="1" x14ac:dyDescent="0.45">
      <c r="A177" s="8" t="s">
        <v>770</v>
      </c>
      <c r="B177" s="21">
        <v>2564</v>
      </c>
      <c r="C177" s="16" t="s">
        <v>771</v>
      </c>
      <c r="D177" s="8" t="s">
        <v>771</v>
      </c>
      <c r="E177" s="8" t="s">
        <v>29</v>
      </c>
      <c r="F177" s="8" t="s">
        <v>528</v>
      </c>
      <c r="G177" s="8" t="s">
        <v>529</v>
      </c>
      <c r="H177" s="8" t="s">
        <v>519</v>
      </c>
      <c r="I177" s="8" t="s">
        <v>773</v>
      </c>
      <c r="J177" s="8" t="s">
        <v>100</v>
      </c>
      <c r="L177" s="8" t="s">
        <v>555</v>
      </c>
      <c r="M177" s="8" t="s">
        <v>556</v>
      </c>
    </row>
    <row r="178" spans="1:13" ht="21.6" thickBot="1" x14ac:dyDescent="0.45">
      <c r="A178" s="8" t="s">
        <v>774</v>
      </c>
      <c r="B178" s="21">
        <v>2564</v>
      </c>
      <c r="C178" s="16" t="s">
        <v>775</v>
      </c>
      <c r="D178" s="8" t="s">
        <v>775</v>
      </c>
      <c r="E178" s="8" t="s">
        <v>29</v>
      </c>
      <c r="F178" s="8" t="s">
        <v>528</v>
      </c>
      <c r="G178" s="8" t="s">
        <v>529</v>
      </c>
      <c r="H178" s="8" t="s">
        <v>37</v>
      </c>
      <c r="I178" s="8" t="s">
        <v>38</v>
      </c>
      <c r="J178" s="8" t="s">
        <v>39</v>
      </c>
      <c r="K178" s="8" t="s">
        <v>611</v>
      </c>
      <c r="L178" s="8" t="s">
        <v>419</v>
      </c>
      <c r="M178" s="8" t="s">
        <v>420</v>
      </c>
    </row>
    <row r="179" spans="1:13" ht="21.6" thickBot="1" x14ac:dyDescent="0.45">
      <c r="A179" s="8" t="s">
        <v>777</v>
      </c>
      <c r="B179" s="21">
        <v>2564</v>
      </c>
      <c r="C179" s="16" t="s">
        <v>373</v>
      </c>
      <c r="D179" s="8" t="s">
        <v>373</v>
      </c>
      <c r="E179" s="8" t="s">
        <v>29</v>
      </c>
      <c r="F179" s="8" t="s">
        <v>528</v>
      </c>
      <c r="G179" s="8" t="s">
        <v>529</v>
      </c>
      <c r="H179" s="8" t="s">
        <v>37</v>
      </c>
      <c r="I179" s="8" t="s">
        <v>38</v>
      </c>
      <c r="J179" s="8" t="s">
        <v>39</v>
      </c>
      <c r="L179" s="8" t="s">
        <v>585</v>
      </c>
      <c r="M179" s="8" t="s">
        <v>586</v>
      </c>
    </row>
    <row r="180" spans="1:13" ht="21.6" thickBot="1" x14ac:dyDescent="0.45">
      <c r="A180" s="8" t="s">
        <v>779</v>
      </c>
      <c r="B180" s="21">
        <v>2564</v>
      </c>
      <c r="C180" s="16" t="s">
        <v>780</v>
      </c>
      <c r="D180" s="8" t="s">
        <v>780</v>
      </c>
      <c r="E180" s="8" t="s">
        <v>29</v>
      </c>
      <c r="F180" s="8" t="s">
        <v>528</v>
      </c>
      <c r="G180" s="8" t="s">
        <v>529</v>
      </c>
      <c r="H180" s="8" t="s">
        <v>781</v>
      </c>
      <c r="I180" s="8" t="s">
        <v>38</v>
      </c>
      <c r="J180" s="8" t="s">
        <v>39</v>
      </c>
      <c r="K180" s="8" t="s">
        <v>611</v>
      </c>
      <c r="L180" s="8" t="s">
        <v>585</v>
      </c>
      <c r="M180" s="8" t="s">
        <v>586</v>
      </c>
    </row>
    <row r="181" spans="1:13" ht="21.6" thickBot="1" x14ac:dyDescent="0.45">
      <c r="A181" s="8" t="s">
        <v>782</v>
      </c>
      <c r="B181" s="21">
        <v>2564</v>
      </c>
      <c r="C181" s="16" t="s">
        <v>783</v>
      </c>
      <c r="D181" s="8" t="s">
        <v>783</v>
      </c>
      <c r="E181" s="8" t="s">
        <v>29</v>
      </c>
      <c r="F181" s="8" t="s">
        <v>528</v>
      </c>
      <c r="G181" s="8" t="s">
        <v>529</v>
      </c>
      <c r="H181" s="8" t="s">
        <v>253</v>
      </c>
      <c r="I181" s="8" t="s">
        <v>38</v>
      </c>
      <c r="J181" s="8" t="s">
        <v>39</v>
      </c>
      <c r="L181" s="8" t="s">
        <v>555</v>
      </c>
      <c r="M181" s="8" t="s">
        <v>556</v>
      </c>
    </row>
    <row r="182" spans="1:13" ht="21.6" thickBot="1" x14ac:dyDescent="0.45">
      <c r="A182" s="8" t="s">
        <v>785</v>
      </c>
      <c r="B182" s="21">
        <v>2564</v>
      </c>
      <c r="C182" s="16" t="s">
        <v>786</v>
      </c>
      <c r="D182" s="8" t="s">
        <v>786</v>
      </c>
      <c r="E182" s="8" t="s">
        <v>29</v>
      </c>
      <c r="F182" s="8" t="s">
        <v>528</v>
      </c>
      <c r="G182" s="8" t="s">
        <v>529</v>
      </c>
      <c r="H182" s="8" t="s">
        <v>601</v>
      </c>
      <c r="I182" s="8" t="s">
        <v>602</v>
      </c>
      <c r="J182" s="8" t="s">
        <v>100</v>
      </c>
      <c r="L182" s="8" t="s">
        <v>419</v>
      </c>
      <c r="M182" s="8" t="s">
        <v>551</v>
      </c>
    </row>
    <row r="183" spans="1:13" ht="21.6" thickBot="1" x14ac:dyDescent="0.45">
      <c r="A183" s="8" t="s">
        <v>789</v>
      </c>
      <c r="B183" s="21">
        <v>2564</v>
      </c>
      <c r="C183" s="16" t="s">
        <v>790</v>
      </c>
      <c r="D183" s="8" t="s">
        <v>790</v>
      </c>
      <c r="E183" s="8" t="s">
        <v>29</v>
      </c>
      <c r="F183" s="8" t="s">
        <v>528</v>
      </c>
      <c r="G183" s="8" t="s">
        <v>529</v>
      </c>
      <c r="H183" s="8" t="s">
        <v>792</v>
      </c>
      <c r="I183" s="8" t="s">
        <v>584</v>
      </c>
      <c r="J183" s="8" t="s">
        <v>100</v>
      </c>
      <c r="L183" s="8" t="s">
        <v>419</v>
      </c>
      <c r="M183" s="8" t="s">
        <v>551</v>
      </c>
    </row>
    <row r="184" spans="1:13" ht="21.6" thickBot="1" x14ac:dyDescent="0.45">
      <c r="A184" s="8" t="s">
        <v>799</v>
      </c>
      <c r="B184" s="21">
        <v>2564</v>
      </c>
      <c r="C184" s="16" t="s">
        <v>400</v>
      </c>
      <c r="D184" s="8" t="s">
        <v>400</v>
      </c>
      <c r="E184" s="8" t="s">
        <v>29</v>
      </c>
      <c r="F184" s="8" t="s">
        <v>528</v>
      </c>
      <c r="G184" s="8" t="s">
        <v>529</v>
      </c>
      <c r="H184" s="8" t="s">
        <v>302</v>
      </c>
      <c r="I184" s="8" t="s">
        <v>303</v>
      </c>
      <c r="J184" s="8" t="s">
        <v>100</v>
      </c>
      <c r="L184" s="8" t="s">
        <v>419</v>
      </c>
      <c r="M184" s="8" t="s">
        <v>551</v>
      </c>
    </row>
    <row r="185" spans="1:13" ht="21.6" thickBot="1" x14ac:dyDescent="0.45">
      <c r="A185" s="8" t="s">
        <v>568</v>
      </c>
      <c r="B185" s="22">
        <v>2565</v>
      </c>
      <c r="C185" s="16" t="s">
        <v>569</v>
      </c>
      <c r="D185" s="8" t="s">
        <v>569</v>
      </c>
      <c r="E185" s="8" t="s">
        <v>29</v>
      </c>
      <c r="F185" s="8" t="s">
        <v>549</v>
      </c>
      <c r="G185" s="8" t="s">
        <v>571</v>
      </c>
      <c r="H185" s="8" t="s">
        <v>572</v>
      </c>
      <c r="I185" s="8" t="s">
        <v>573</v>
      </c>
      <c r="J185" s="8" t="s">
        <v>100</v>
      </c>
      <c r="L185" s="8" t="s">
        <v>555</v>
      </c>
      <c r="M185" s="8" t="s">
        <v>556</v>
      </c>
    </row>
    <row r="186" spans="1:13" ht="21.6" thickBot="1" x14ac:dyDescent="0.45">
      <c r="A186" s="8" t="s">
        <v>793</v>
      </c>
      <c r="B186" s="22">
        <v>2565</v>
      </c>
      <c r="C186" s="16" t="s">
        <v>794</v>
      </c>
      <c r="D186" s="8" t="s">
        <v>794</v>
      </c>
      <c r="E186" s="8" t="s">
        <v>29</v>
      </c>
      <c r="F186" s="8" t="s">
        <v>549</v>
      </c>
      <c r="G186" s="8" t="s">
        <v>36</v>
      </c>
      <c r="H186" s="8" t="s">
        <v>616</v>
      </c>
      <c r="I186" s="8" t="s">
        <v>617</v>
      </c>
      <c r="J186" s="8" t="s">
        <v>108</v>
      </c>
      <c r="L186" s="8" t="s">
        <v>585</v>
      </c>
      <c r="M186" s="8" t="s">
        <v>586</v>
      </c>
    </row>
    <row r="187" spans="1:13" ht="21.6" thickBot="1" x14ac:dyDescent="0.45">
      <c r="A187" s="8" t="s">
        <v>796</v>
      </c>
      <c r="B187" s="22">
        <v>2565</v>
      </c>
      <c r="C187" s="16" t="s">
        <v>797</v>
      </c>
      <c r="D187" s="8" t="s">
        <v>797</v>
      </c>
      <c r="E187" s="8" t="s">
        <v>29</v>
      </c>
      <c r="F187" s="8" t="s">
        <v>549</v>
      </c>
      <c r="G187" s="8" t="s">
        <v>36</v>
      </c>
      <c r="H187" s="8" t="s">
        <v>616</v>
      </c>
      <c r="I187" s="8" t="s">
        <v>617</v>
      </c>
      <c r="J187" s="8" t="s">
        <v>108</v>
      </c>
      <c r="L187" s="8" t="s">
        <v>419</v>
      </c>
      <c r="M187" s="8" t="s">
        <v>420</v>
      </c>
    </row>
    <row r="188" spans="1:13" ht="21.6" thickBot="1" x14ac:dyDescent="0.45">
      <c r="A188" s="8" t="s">
        <v>836</v>
      </c>
      <c r="B188" s="22">
        <v>2565</v>
      </c>
      <c r="C188" s="16" t="s">
        <v>669</v>
      </c>
      <c r="D188" s="8" t="s">
        <v>669</v>
      </c>
      <c r="E188" s="8" t="s">
        <v>29</v>
      </c>
      <c r="F188" s="8" t="s">
        <v>549</v>
      </c>
      <c r="G188" s="8" t="s">
        <v>36</v>
      </c>
      <c r="H188" s="8" t="s">
        <v>156</v>
      </c>
      <c r="I188" s="8" t="s">
        <v>50</v>
      </c>
      <c r="J188" s="8" t="s">
        <v>51</v>
      </c>
      <c r="L188" s="8" t="s">
        <v>555</v>
      </c>
      <c r="M188" s="8" t="s">
        <v>556</v>
      </c>
    </row>
    <row r="189" spans="1:13" ht="21.6" thickBot="1" x14ac:dyDescent="0.45">
      <c r="A189" s="8" t="s">
        <v>838</v>
      </c>
      <c r="B189" s="22">
        <v>2565</v>
      </c>
      <c r="C189" s="16" t="s">
        <v>839</v>
      </c>
      <c r="D189" s="8" t="s">
        <v>839</v>
      </c>
      <c r="E189" s="8" t="s">
        <v>29</v>
      </c>
      <c r="F189" s="8" t="s">
        <v>549</v>
      </c>
      <c r="G189" s="8" t="s">
        <v>36</v>
      </c>
      <c r="H189" s="8" t="s">
        <v>297</v>
      </c>
      <c r="I189" s="8" t="s">
        <v>38</v>
      </c>
      <c r="J189" s="8" t="s">
        <v>39</v>
      </c>
      <c r="L189" s="8" t="s">
        <v>419</v>
      </c>
      <c r="M189" s="8" t="s">
        <v>551</v>
      </c>
    </row>
    <row r="190" spans="1:13" ht="21.6" thickBot="1" x14ac:dyDescent="0.45">
      <c r="A190" s="8" t="s">
        <v>841</v>
      </c>
      <c r="B190" s="22">
        <v>2565</v>
      </c>
      <c r="C190" s="16" t="s">
        <v>842</v>
      </c>
      <c r="D190" s="8" t="s">
        <v>842</v>
      </c>
      <c r="E190" s="8" t="s">
        <v>29</v>
      </c>
      <c r="F190" s="8" t="s">
        <v>524</v>
      </c>
      <c r="G190" s="8" t="s">
        <v>844</v>
      </c>
      <c r="H190" s="8" t="s">
        <v>845</v>
      </c>
      <c r="I190" s="8" t="s">
        <v>284</v>
      </c>
      <c r="J190" s="8" t="s">
        <v>108</v>
      </c>
      <c r="K190" s="8" t="s">
        <v>611</v>
      </c>
      <c r="L190" s="8" t="s">
        <v>555</v>
      </c>
      <c r="M190" s="8" t="s">
        <v>556</v>
      </c>
    </row>
    <row r="191" spans="1:13" ht="21.6" thickBot="1" x14ac:dyDescent="0.45">
      <c r="A191" s="8" t="s">
        <v>847</v>
      </c>
      <c r="B191" s="22">
        <v>2565</v>
      </c>
      <c r="C191" s="16" t="s">
        <v>848</v>
      </c>
      <c r="D191" s="8" t="s">
        <v>848</v>
      </c>
      <c r="E191" s="8" t="s">
        <v>29</v>
      </c>
      <c r="F191" s="8" t="s">
        <v>549</v>
      </c>
      <c r="G191" s="8" t="s">
        <v>36</v>
      </c>
      <c r="H191" s="8" t="s">
        <v>850</v>
      </c>
      <c r="I191" s="8" t="s">
        <v>630</v>
      </c>
      <c r="J191" s="8" t="s">
        <v>108</v>
      </c>
      <c r="L191" s="8" t="s">
        <v>419</v>
      </c>
      <c r="M191" s="8" t="s">
        <v>420</v>
      </c>
    </row>
    <row r="192" spans="1:13" ht="21.6" thickBot="1" x14ac:dyDescent="0.45">
      <c r="A192" s="8" t="s">
        <v>852</v>
      </c>
      <c r="B192" s="22">
        <v>2565</v>
      </c>
      <c r="C192" s="16" t="s">
        <v>853</v>
      </c>
      <c r="D192" s="8" t="s">
        <v>853</v>
      </c>
      <c r="E192" s="8" t="s">
        <v>29</v>
      </c>
      <c r="F192" s="8" t="s">
        <v>549</v>
      </c>
      <c r="G192" s="8" t="s">
        <v>36</v>
      </c>
      <c r="H192" s="8" t="s">
        <v>625</v>
      </c>
      <c r="I192" s="8" t="s">
        <v>630</v>
      </c>
      <c r="J192" s="8" t="s">
        <v>108</v>
      </c>
      <c r="L192" s="8" t="s">
        <v>419</v>
      </c>
      <c r="M192" s="8" t="s">
        <v>420</v>
      </c>
    </row>
    <row r="193" spans="1:13" ht="21.6" thickBot="1" x14ac:dyDescent="0.45">
      <c r="A193" s="8" t="s">
        <v>855</v>
      </c>
      <c r="B193" s="22">
        <v>2565</v>
      </c>
      <c r="C193" s="16" t="s">
        <v>856</v>
      </c>
      <c r="D193" s="8" t="s">
        <v>856</v>
      </c>
      <c r="E193" s="8" t="s">
        <v>29</v>
      </c>
      <c r="F193" s="8" t="s">
        <v>858</v>
      </c>
      <c r="G193" s="8" t="s">
        <v>812</v>
      </c>
      <c r="H193" s="8" t="s">
        <v>845</v>
      </c>
      <c r="I193" s="8" t="s">
        <v>284</v>
      </c>
      <c r="J193" s="8" t="s">
        <v>108</v>
      </c>
      <c r="L193" s="8" t="s">
        <v>419</v>
      </c>
      <c r="M193" s="8" t="s">
        <v>420</v>
      </c>
    </row>
    <row r="194" spans="1:13" ht="21.6" thickBot="1" x14ac:dyDescent="0.45">
      <c r="A194" s="8" t="s">
        <v>859</v>
      </c>
      <c r="B194" s="22">
        <v>2565</v>
      </c>
      <c r="C194" s="16" t="s">
        <v>860</v>
      </c>
      <c r="D194" s="8" t="s">
        <v>860</v>
      </c>
      <c r="E194" s="8" t="s">
        <v>119</v>
      </c>
      <c r="F194" s="8" t="s">
        <v>549</v>
      </c>
      <c r="G194" s="8" t="s">
        <v>36</v>
      </c>
      <c r="H194" s="8" t="s">
        <v>845</v>
      </c>
      <c r="I194" s="8" t="s">
        <v>284</v>
      </c>
      <c r="J194" s="8" t="s">
        <v>108</v>
      </c>
      <c r="L194" s="8" t="s">
        <v>419</v>
      </c>
      <c r="M194" s="8" t="s">
        <v>420</v>
      </c>
    </row>
    <row r="195" spans="1:13" ht="21.6" thickBot="1" x14ac:dyDescent="0.45">
      <c r="A195" s="8" t="s">
        <v>862</v>
      </c>
      <c r="B195" s="22">
        <v>2565</v>
      </c>
      <c r="C195" s="16" t="s">
        <v>863</v>
      </c>
      <c r="D195" s="8" t="s">
        <v>863</v>
      </c>
      <c r="E195" s="8" t="s">
        <v>29</v>
      </c>
      <c r="F195" s="8" t="s">
        <v>549</v>
      </c>
      <c r="G195" s="8" t="s">
        <v>36</v>
      </c>
      <c r="H195" s="8" t="s">
        <v>355</v>
      </c>
      <c r="I195" s="8" t="s">
        <v>217</v>
      </c>
      <c r="J195" s="8" t="s">
        <v>51</v>
      </c>
      <c r="L195" s="8" t="s">
        <v>585</v>
      </c>
      <c r="M195" s="8" t="s">
        <v>586</v>
      </c>
    </row>
    <row r="196" spans="1:13" ht="21.6" thickBot="1" x14ac:dyDescent="0.45">
      <c r="A196" s="8" t="s">
        <v>866</v>
      </c>
      <c r="B196" s="22">
        <v>2565</v>
      </c>
      <c r="C196" s="16" t="s">
        <v>867</v>
      </c>
      <c r="D196" s="8" t="s">
        <v>867</v>
      </c>
      <c r="E196" s="8" t="s">
        <v>29</v>
      </c>
      <c r="F196" s="8" t="s">
        <v>549</v>
      </c>
      <c r="G196" s="8" t="s">
        <v>36</v>
      </c>
      <c r="H196" s="8" t="s">
        <v>869</v>
      </c>
      <c r="I196" s="8" t="s">
        <v>217</v>
      </c>
      <c r="J196" s="8" t="s">
        <v>51</v>
      </c>
      <c r="L196" s="8" t="s">
        <v>555</v>
      </c>
      <c r="M196" s="8" t="s">
        <v>566</v>
      </c>
    </row>
    <row r="197" spans="1:13" ht="21.6" thickBot="1" x14ac:dyDescent="0.45">
      <c r="A197" s="8" t="s">
        <v>871</v>
      </c>
      <c r="B197" s="22">
        <v>2565</v>
      </c>
      <c r="C197" s="16" t="s">
        <v>1049</v>
      </c>
      <c r="D197" s="8" t="s">
        <v>872</v>
      </c>
      <c r="E197" s="8" t="s">
        <v>29</v>
      </c>
      <c r="F197" s="8" t="s">
        <v>549</v>
      </c>
      <c r="G197" s="8" t="s">
        <v>36</v>
      </c>
      <c r="H197" s="8" t="s">
        <v>874</v>
      </c>
      <c r="I197" s="8" t="s">
        <v>875</v>
      </c>
      <c r="J197" s="8" t="s">
        <v>39</v>
      </c>
      <c r="L197" s="8" t="s">
        <v>585</v>
      </c>
      <c r="M197" s="8" t="s">
        <v>586</v>
      </c>
    </row>
    <row r="198" spans="1:13" ht="21.6" thickBot="1" x14ac:dyDescent="0.45">
      <c r="A198" s="8" t="s">
        <v>877</v>
      </c>
      <c r="B198" s="22">
        <v>2565</v>
      </c>
      <c r="C198" s="16" t="s">
        <v>878</v>
      </c>
      <c r="D198" s="8" t="s">
        <v>878</v>
      </c>
      <c r="E198" s="8" t="s">
        <v>29</v>
      </c>
      <c r="F198" s="8" t="s">
        <v>549</v>
      </c>
      <c r="G198" s="8" t="s">
        <v>36</v>
      </c>
      <c r="H198" s="8" t="s">
        <v>880</v>
      </c>
      <c r="I198" s="8" t="s">
        <v>630</v>
      </c>
      <c r="J198" s="8" t="s">
        <v>108</v>
      </c>
      <c r="L198" s="8" t="s">
        <v>419</v>
      </c>
      <c r="M198" s="8" t="s">
        <v>420</v>
      </c>
    </row>
    <row r="199" spans="1:13" ht="21.6" thickBot="1" x14ac:dyDescent="0.45">
      <c r="A199" s="8" t="s">
        <v>881</v>
      </c>
      <c r="B199" s="22">
        <v>2565</v>
      </c>
      <c r="C199" s="16" t="s">
        <v>882</v>
      </c>
      <c r="D199" s="8" t="s">
        <v>882</v>
      </c>
      <c r="E199" s="8" t="s">
        <v>29</v>
      </c>
      <c r="F199" s="8" t="s">
        <v>549</v>
      </c>
      <c r="G199" s="8" t="s">
        <v>36</v>
      </c>
      <c r="H199" s="8" t="s">
        <v>884</v>
      </c>
      <c r="I199" s="8" t="s">
        <v>38</v>
      </c>
      <c r="J199" s="8" t="s">
        <v>39</v>
      </c>
      <c r="L199" s="8" t="s">
        <v>419</v>
      </c>
      <c r="M199" s="8" t="s">
        <v>420</v>
      </c>
    </row>
    <row r="200" spans="1:13" ht="21.6" thickBot="1" x14ac:dyDescent="0.45">
      <c r="A200" s="8" t="s">
        <v>885</v>
      </c>
      <c r="B200" s="22">
        <v>2565</v>
      </c>
      <c r="C200" s="16" t="s">
        <v>886</v>
      </c>
      <c r="D200" s="8" t="s">
        <v>886</v>
      </c>
      <c r="E200" s="8" t="s">
        <v>119</v>
      </c>
      <c r="F200" s="8" t="s">
        <v>549</v>
      </c>
      <c r="G200" s="8" t="s">
        <v>36</v>
      </c>
      <c r="H200" s="8" t="s">
        <v>845</v>
      </c>
      <c r="I200" s="8" t="s">
        <v>284</v>
      </c>
      <c r="J200" s="8" t="s">
        <v>108</v>
      </c>
      <c r="L200" s="8" t="s">
        <v>419</v>
      </c>
      <c r="M200" s="8" t="s">
        <v>420</v>
      </c>
    </row>
    <row r="201" spans="1:13" ht="21.6" thickBot="1" x14ac:dyDescent="0.45">
      <c r="A201" s="8" t="s">
        <v>889</v>
      </c>
      <c r="B201" s="22">
        <v>2565</v>
      </c>
      <c r="C201" s="16" t="s">
        <v>890</v>
      </c>
      <c r="D201" s="8" t="s">
        <v>890</v>
      </c>
      <c r="E201" s="8" t="s">
        <v>29</v>
      </c>
      <c r="F201" s="8" t="s">
        <v>549</v>
      </c>
      <c r="G201" s="8" t="s">
        <v>36</v>
      </c>
      <c r="H201" s="8" t="s">
        <v>892</v>
      </c>
      <c r="I201" s="8" t="s">
        <v>688</v>
      </c>
      <c r="J201" s="8" t="s">
        <v>51</v>
      </c>
      <c r="L201" s="8" t="s">
        <v>585</v>
      </c>
      <c r="M201" s="8" t="s">
        <v>586</v>
      </c>
    </row>
    <row r="202" spans="1:13" ht="21.6" thickBot="1" x14ac:dyDescent="0.45">
      <c r="A202" s="8" t="s">
        <v>894</v>
      </c>
      <c r="B202" s="22">
        <v>2565</v>
      </c>
      <c r="C202" s="16" t="s">
        <v>895</v>
      </c>
      <c r="D202" s="8" t="s">
        <v>895</v>
      </c>
      <c r="E202" s="8" t="s">
        <v>29</v>
      </c>
      <c r="F202" s="8" t="s">
        <v>549</v>
      </c>
      <c r="G202" s="8" t="s">
        <v>36</v>
      </c>
      <c r="H202" s="8" t="s">
        <v>897</v>
      </c>
      <c r="I202" s="8" t="s">
        <v>284</v>
      </c>
      <c r="J202" s="8" t="s">
        <v>108</v>
      </c>
      <c r="L202" s="8" t="s">
        <v>585</v>
      </c>
      <c r="M202" s="8" t="s">
        <v>586</v>
      </c>
    </row>
    <row r="203" spans="1:13" ht="21.6" thickBot="1" x14ac:dyDescent="0.45">
      <c r="A203" s="8" t="s">
        <v>898</v>
      </c>
      <c r="B203" s="22">
        <v>2565</v>
      </c>
      <c r="C203" s="16" t="s">
        <v>899</v>
      </c>
      <c r="D203" s="8" t="s">
        <v>899</v>
      </c>
      <c r="E203" s="8" t="s">
        <v>29</v>
      </c>
      <c r="F203" s="8" t="s">
        <v>494</v>
      </c>
      <c r="G203" s="8" t="s">
        <v>901</v>
      </c>
      <c r="H203" s="8" t="s">
        <v>283</v>
      </c>
      <c r="I203" s="8" t="s">
        <v>630</v>
      </c>
      <c r="J203" s="8" t="s">
        <v>108</v>
      </c>
      <c r="L203" s="8" t="s">
        <v>419</v>
      </c>
      <c r="M203" s="8" t="s">
        <v>420</v>
      </c>
    </row>
    <row r="204" spans="1:13" ht="21.6" thickBot="1" x14ac:dyDescent="0.45">
      <c r="A204" s="8" t="s">
        <v>903</v>
      </c>
      <c r="B204" s="22">
        <v>2565</v>
      </c>
      <c r="C204" s="16" t="s">
        <v>904</v>
      </c>
      <c r="D204" s="8" t="s">
        <v>904</v>
      </c>
      <c r="E204" s="8" t="s">
        <v>29</v>
      </c>
      <c r="F204" s="8" t="s">
        <v>549</v>
      </c>
      <c r="G204" s="8" t="s">
        <v>36</v>
      </c>
      <c r="H204" s="8" t="s">
        <v>906</v>
      </c>
      <c r="I204" s="8" t="s">
        <v>630</v>
      </c>
      <c r="J204" s="8" t="s">
        <v>108</v>
      </c>
      <c r="L204" s="8" t="s">
        <v>419</v>
      </c>
      <c r="M204" s="8" t="s">
        <v>420</v>
      </c>
    </row>
    <row r="205" spans="1:13" ht="21.6" thickBot="1" x14ac:dyDescent="0.45">
      <c r="A205" s="8" t="s">
        <v>908</v>
      </c>
      <c r="B205" s="22">
        <v>2565</v>
      </c>
      <c r="C205" s="16" t="s">
        <v>1050</v>
      </c>
      <c r="D205" s="8" t="s">
        <v>909</v>
      </c>
      <c r="E205" s="8" t="s">
        <v>29</v>
      </c>
      <c r="F205" s="8" t="s">
        <v>911</v>
      </c>
      <c r="G205" s="8" t="s">
        <v>36</v>
      </c>
      <c r="H205" s="8" t="s">
        <v>912</v>
      </c>
      <c r="I205" s="8" t="s">
        <v>630</v>
      </c>
      <c r="J205" s="8" t="s">
        <v>108</v>
      </c>
      <c r="L205" s="8" t="s">
        <v>419</v>
      </c>
      <c r="M205" s="8" t="s">
        <v>420</v>
      </c>
    </row>
    <row r="206" spans="1:13" ht="21.6" thickBot="1" x14ac:dyDescent="0.45">
      <c r="A206" s="8" t="s">
        <v>913</v>
      </c>
      <c r="B206" s="22">
        <v>2565</v>
      </c>
      <c r="C206" s="16" t="s">
        <v>1051</v>
      </c>
      <c r="D206" s="8" t="s">
        <v>914</v>
      </c>
      <c r="E206" s="8" t="s">
        <v>29</v>
      </c>
      <c r="F206" s="8" t="s">
        <v>549</v>
      </c>
      <c r="G206" s="8" t="s">
        <v>36</v>
      </c>
      <c r="H206" s="8" t="s">
        <v>916</v>
      </c>
      <c r="I206" s="8" t="s">
        <v>284</v>
      </c>
      <c r="J206" s="8" t="s">
        <v>108</v>
      </c>
      <c r="L206" s="8" t="s">
        <v>419</v>
      </c>
      <c r="M206" s="8" t="s">
        <v>420</v>
      </c>
    </row>
    <row r="207" spans="1:13" ht="21.6" thickBot="1" x14ac:dyDescent="0.45">
      <c r="A207" s="8" t="s">
        <v>917</v>
      </c>
      <c r="B207" s="22">
        <v>2565</v>
      </c>
      <c r="C207" s="16" t="s">
        <v>918</v>
      </c>
      <c r="D207" s="8" t="s">
        <v>918</v>
      </c>
      <c r="E207" s="8" t="s">
        <v>119</v>
      </c>
      <c r="F207" s="8" t="s">
        <v>549</v>
      </c>
      <c r="G207" s="8" t="s">
        <v>36</v>
      </c>
      <c r="H207" s="8" t="s">
        <v>845</v>
      </c>
      <c r="I207" s="8" t="s">
        <v>284</v>
      </c>
      <c r="J207" s="8" t="s">
        <v>108</v>
      </c>
      <c r="L207" s="8" t="s">
        <v>419</v>
      </c>
      <c r="M207" s="8" t="s">
        <v>420</v>
      </c>
    </row>
    <row r="208" spans="1:13" ht="21.6" thickBot="1" x14ac:dyDescent="0.45">
      <c r="A208" s="8" t="s">
        <v>920</v>
      </c>
      <c r="B208" s="22">
        <v>2565</v>
      </c>
      <c r="C208" s="16" t="s">
        <v>261</v>
      </c>
      <c r="D208" s="8" t="s">
        <v>261</v>
      </c>
      <c r="E208" s="8" t="s">
        <v>29</v>
      </c>
      <c r="F208" s="8" t="s">
        <v>549</v>
      </c>
      <c r="G208" s="8" t="s">
        <v>36</v>
      </c>
      <c r="H208" s="8" t="s">
        <v>263</v>
      </c>
      <c r="I208" s="8" t="s">
        <v>38</v>
      </c>
      <c r="J208" s="8" t="s">
        <v>39</v>
      </c>
      <c r="L208" s="8" t="s">
        <v>419</v>
      </c>
      <c r="M208" s="8" t="s">
        <v>420</v>
      </c>
    </row>
    <row r="209" spans="1:13" ht="21.6" thickBot="1" x14ac:dyDescent="0.45">
      <c r="A209" s="8" t="s">
        <v>922</v>
      </c>
      <c r="B209" s="22">
        <v>2565</v>
      </c>
      <c r="C209" s="16" t="s">
        <v>923</v>
      </c>
      <c r="D209" s="8" t="s">
        <v>923</v>
      </c>
      <c r="E209" s="8" t="s">
        <v>29</v>
      </c>
      <c r="F209" s="8" t="s">
        <v>549</v>
      </c>
      <c r="G209" s="8" t="s">
        <v>36</v>
      </c>
      <c r="H209" s="8" t="s">
        <v>916</v>
      </c>
      <c r="I209" s="8" t="s">
        <v>284</v>
      </c>
      <c r="J209" s="8" t="s">
        <v>108</v>
      </c>
      <c r="L209" s="8" t="s">
        <v>419</v>
      </c>
      <c r="M209" s="8" t="s">
        <v>420</v>
      </c>
    </row>
    <row r="210" spans="1:13" ht="21.6" thickBot="1" x14ac:dyDescent="0.45">
      <c r="A210" s="8" t="s">
        <v>925</v>
      </c>
      <c r="B210" s="22">
        <v>2565</v>
      </c>
      <c r="C210" s="16" t="s">
        <v>926</v>
      </c>
      <c r="D210" s="8" t="s">
        <v>926</v>
      </c>
      <c r="E210" s="8" t="s">
        <v>29</v>
      </c>
      <c r="F210" s="8" t="s">
        <v>549</v>
      </c>
      <c r="G210" s="8" t="s">
        <v>36</v>
      </c>
      <c r="H210" s="8" t="s">
        <v>73</v>
      </c>
      <c r="I210" s="8" t="s">
        <v>38</v>
      </c>
      <c r="J210" s="8" t="s">
        <v>39</v>
      </c>
      <c r="L210" s="8" t="s">
        <v>555</v>
      </c>
      <c r="M210" s="8" t="s">
        <v>566</v>
      </c>
    </row>
    <row r="211" spans="1:13" ht="21.6" thickBot="1" x14ac:dyDescent="0.45">
      <c r="A211" s="8" t="s">
        <v>928</v>
      </c>
      <c r="B211" s="22">
        <v>2565</v>
      </c>
      <c r="C211" s="16" t="s">
        <v>929</v>
      </c>
      <c r="D211" s="8" t="s">
        <v>929</v>
      </c>
      <c r="E211" s="8" t="s">
        <v>29</v>
      </c>
      <c r="F211" s="8" t="s">
        <v>911</v>
      </c>
      <c r="G211" s="8" t="s">
        <v>901</v>
      </c>
      <c r="H211" s="8" t="s">
        <v>37</v>
      </c>
      <c r="I211" s="8" t="s">
        <v>38</v>
      </c>
      <c r="J211" s="8" t="s">
        <v>39</v>
      </c>
      <c r="L211" s="8" t="s">
        <v>419</v>
      </c>
      <c r="M211" s="8" t="s">
        <v>551</v>
      </c>
    </row>
    <row r="212" spans="1:13" ht="21.6" thickBot="1" x14ac:dyDescent="0.45">
      <c r="A212" s="8" t="s">
        <v>932</v>
      </c>
      <c r="B212" s="22">
        <v>2565</v>
      </c>
      <c r="C212" s="16" t="s">
        <v>933</v>
      </c>
      <c r="D212" s="8" t="s">
        <v>933</v>
      </c>
      <c r="E212" s="8" t="s">
        <v>29</v>
      </c>
      <c r="F212" s="8" t="s">
        <v>549</v>
      </c>
      <c r="G212" s="8" t="s">
        <v>36</v>
      </c>
      <c r="H212" s="8" t="s">
        <v>625</v>
      </c>
      <c r="I212" s="8" t="s">
        <v>284</v>
      </c>
      <c r="J212" s="8" t="s">
        <v>108</v>
      </c>
      <c r="L212" s="8" t="s">
        <v>419</v>
      </c>
      <c r="M212" s="8" t="s">
        <v>551</v>
      </c>
    </row>
    <row r="213" spans="1:13" ht="21.6" thickBot="1" x14ac:dyDescent="0.45">
      <c r="A213" s="8" t="s">
        <v>935</v>
      </c>
      <c r="B213" s="22">
        <v>2565</v>
      </c>
      <c r="C213" s="16" t="s">
        <v>936</v>
      </c>
      <c r="D213" s="8" t="s">
        <v>936</v>
      </c>
      <c r="E213" s="8" t="s">
        <v>29</v>
      </c>
      <c r="F213" s="8" t="s">
        <v>549</v>
      </c>
      <c r="G213" s="8" t="s">
        <v>36</v>
      </c>
      <c r="H213" s="8" t="s">
        <v>93</v>
      </c>
      <c r="I213" s="8" t="s">
        <v>50</v>
      </c>
      <c r="J213" s="8" t="s">
        <v>51</v>
      </c>
      <c r="L213" s="8" t="s">
        <v>555</v>
      </c>
      <c r="M213" s="8" t="s">
        <v>556</v>
      </c>
    </row>
    <row r="214" spans="1:13" ht="21.6" thickBot="1" x14ac:dyDescent="0.45">
      <c r="A214" s="8" t="s">
        <v>938</v>
      </c>
      <c r="B214" s="22">
        <v>2565</v>
      </c>
      <c r="C214" s="16" t="s">
        <v>939</v>
      </c>
      <c r="D214" s="8" t="s">
        <v>939</v>
      </c>
      <c r="E214" s="8" t="s">
        <v>29</v>
      </c>
      <c r="F214" s="8" t="s">
        <v>549</v>
      </c>
      <c r="G214" s="8" t="s">
        <v>36</v>
      </c>
      <c r="H214" s="8" t="s">
        <v>93</v>
      </c>
      <c r="I214" s="8" t="s">
        <v>50</v>
      </c>
      <c r="J214" s="8" t="s">
        <v>51</v>
      </c>
      <c r="L214" s="8" t="s">
        <v>555</v>
      </c>
      <c r="M214" s="8" t="s">
        <v>556</v>
      </c>
    </row>
    <row r="215" spans="1:13" ht="21.6" thickBot="1" x14ac:dyDescent="0.45">
      <c r="A215" s="8" t="s">
        <v>941</v>
      </c>
      <c r="B215" s="22">
        <v>2565</v>
      </c>
      <c r="C215" s="16" t="s">
        <v>942</v>
      </c>
      <c r="D215" s="8" t="s">
        <v>942</v>
      </c>
      <c r="E215" s="8" t="s">
        <v>29</v>
      </c>
      <c r="F215" s="8" t="s">
        <v>549</v>
      </c>
      <c r="G215" s="8" t="s">
        <v>36</v>
      </c>
      <c r="H215" s="8" t="s">
        <v>944</v>
      </c>
      <c r="I215" s="8" t="s">
        <v>38</v>
      </c>
      <c r="J215" s="8" t="s">
        <v>39</v>
      </c>
      <c r="L215" s="8" t="s">
        <v>585</v>
      </c>
      <c r="M215" s="8" t="s">
        <v>586</v>
      </c>
    </row>
    <row r="216" spans="1:13" ht="21.6" thickBot="1" x14ac:dyDescent="0.45">
      <c r="A216" s="8" t="s">
        <v>945</v>
      </c>
      <c r="B216" s="22">
        <v>2565</v>
      </c>
      <c r="C216" s="16" t="s">
        <v>946</v>
      </c>
      <c r="D216" s="8" t="s">
        <v>946</v>
      </c>
      <c r="E216" s="8" t="s">
        <v>29</v>
      </c>
      <c r="F216" s="8" t="s">
        <v>549</v>
      </c>
      <c r="G216" s="8" t="s">
        <v>36</v>
      </c>
      <c r="H216" s="8" t="s">
        <v>944</v>
      </c>
      <c r="I216" s="8" t="s">
        <v>38</v>
      </c>
      <c r="J216" s="8" t="s">
        <v>39</v>
      </c>
      <c r="L216" s="8" t="s">
        <v>555</v>
      </c>
      <c r="M216" s="8" t="s">
        <v>566</v>
      </c>
    </row>
    <row r="217" spans="1:13" ht="21.6" thickBot="1" x14ac:dyDescent="0.45">
      <c r="A217" s="8" t="s">
        <v>948</v>
      </c>
      <c r="B217" s="22">
        <v>2565</v>
      </c>
      <c r="C217" s="16" t="s">
        <v>949</v>
      </c>
      <c r="D217" s="8" t="s">
        <v>949</v>
      </c>
      <c r="E217" s="8" t="s">
        <v>29</v>
      </c>
      <c r="F217" s="8" t="s">
        <v>549</v>
      </c>
      <c r="G217" s="8" t="s">
        <v>36</v>
      </c>
      <c r="H217" s="8" t="s">
        <v>944</v>
      </c>
      <c r="I217" s="8" t="s">
        <v>38</v>
      </c>
      <c r="J217" s="8" t="s">
        <v>39</v>
      </c>
      <c r="L217" s="8" t="s">
        <v>555</v>
      </c>
      <c r="M217" s="8" t="s">
        <v>566</v>
      </c>
    </row>
    <row r="218" spans="1:13" ht="21.6" thickBot="1" x14ac:dyDescent="0.45">
      <c r="A218" s="8" t="s">
        <v>951</v>
      </c>
      <c r="B218" s="22">
        <v>2565</v>
      </c>
      <c r="C218" s="16" t="s">
        <v>952</v>
      </c>
      <c r="D218" s="8" t="s">
        <v>952</v>
      </c>
      <c r="E218" s="8" t="s">
        <v>29</v>
      </c>
      <c r="F218" s="8" t="s">
        <v>549</v>
      </c>
      <c r="G218" s="8" t="s">
        <v>36</v>
      </c>
      <c r="H218" s="8" t="s">
        <v>944</v>
      </c>
      <c r="I218" s="8" t="s">
        <v>38</v>
      </c>
      <c r="J218" s="8" t="s">
        <v>39</v>
      </c>
      <c r="L218" s="8" t="s">
        <v>555</v>
      </c>
      <c r="M218" s="8" t="s">
        <v>566</v>
      </c>
    </row>
    <row r="219" spans="1:13" ht="21.6" thickBot="1" x14ac:dyDescent="0.45">
      <c r="A219" s="8" t="s">
        <v>954</v>
      </c>
      <c r="B219" s="22">
        <v>2565</v>
      </c>
      <c r="C219" s="16" t="s">
        <v>955</v>
      </c>
      <c r="D219" s="8" t="s">
        <v>955</v>
      </c>
      <c r="E219" s="8" t="s">
        <v>29</v>
      </c>
      <c r="F219" s="8" t="s">
        <v>549</v>
      </c>
      <c r="G219" s="8" t="s">
        <v>36</v>
      </c>
      <c r="H219" s="8" t="s">
        <v>81</v>
      </c>
      <c r="I219" s="8" t="s">
        <v>50</v>
      </c>
      <c r="J219" s="8" t="s">
        <v>51</v>
      </c>
      <c r="L219" s="8" t="s">
        <v>555</v>
      </c>
      <c r="M219" s="8" t="s">
        <v>556</v>
      </c>
    </row>
    <row r="220" spans="1:13" ht="21.6" thickBot="1" x14ac:dyDescent="0.45">
      <c r="A220" s="8" t="s">
        <v>958</v>
      </c>
      <c r="B220" s="22">
        <v>2565</v>
      </c>
      <c r="C220" s="16" t="s">
        <v>387</v>
      </c>
      <c r="D220" s="8" t="s">
        <v>387</v>
      </c>
      <c r="E220" s="8" t="s">
        <v>29</v>
      </c>
      <c r="F220" s="8" t="s">
        <v>549</v>
      </c>
      <c r="G220" s="8" t="s">
        <v>36</v>
      </c>
      <c r="H220" s="8" t="s">
        <v>616</v>
      </c>
      <c r="I220" s="8" t="s">
        <v>960</v>
      </c>
      <c r="J220" s="8" t="s">
        <v>100</v>
      </c>
      <c r="L220" s="8" t="s">
        <v>585</v>
      </c>
      <c r="M220" s="8" t="s">
        <v>586</v>
      </c>
    </row>
    <row r="221" spans="1:13" ht="21.6" thickBot="1" x14ac:dyDescent="0.45">
      <c r="A221" s="8" t="s">
        <v>961</v>
      </c>
      <c r="B221" s="22">
        <v>2565</v>
      </c>
      <c r="C221" s="16" t="s">
        <v>962</v>
      </c>
      <c r="D221" s="8" t="s">
        <v>962</v>
      </c>
      <c r="E221" s="8" t="s">
        <v>29</v>
      </c>
      <c r="F221" s="8" t="s">
        <v>524</v>
      </c>
      <c r="G221" s="8" t="s">
        <v>964</v>
      </c>
      <c r="H221" s="8" t="s">
        <v>625</v>
      </c>
      <c r="I221" s="8" t="s">
        <v>767</v>
      </c>
      <c r="J221" s="8" t="s">
        <v>768</v>
      </c>
      <c r="L221" s="8" t="s">
        <v>419</v>
      </c>
      <c r="M221" s="8" t="s">
        <v>420</v>
      </c>
    </row>
    <row r="222" spans="1:13" ht="21.6" thickBot="1" x14ac:dyDescent="0.45">
      <c r="A222" s="8" t="s">
        <v>965</v>
      </c>
      <c r="B222" s="22">
        <v>2565</v>
      </c>
      <c r="C222" s="16" t="s">
        <v>966</v>
      </c>
      <c r="D222" s="8" t="s">
        <v>966</v>
      </c>
      <c r="E222" s="8" t="s">
        <v>29</v>
      </c>
      <c r="F222" s="8" t="s">
        <v>524</v>
      </c>
      <c r="G222" s="8" t="s">
        <v>524</v>
      </c>
      <c r="H222" s="8" t="s">
        <v>204</v>
      </c>
      <c r="I222" s="8" t="s">
        <v>205</v>
      </c>
      <c r="J222" s="8" t="s">
        <v>100</v>
      </c>
      <c r="L222" s="8" t="s">
        <v>585</v>
      </c>
      <c r="M222" s="8" t="s">
        <v>586</v>
      </c>
    </row>
    <row r="223" spans="1:13" ht="21.6" thickBot="1" x14ac:dyDescent="0.45">
      <c r="A223" s="8" t="s">
        <v>968</v>
      </c>
      <c r="B223" s="22">
        <v>2565</v>
      </c>
      <c r="C223" s="16" t="s">
        <v>969</v>
      </c>
      <c r="D223" s="8" t="s">
        <v>969</v>
      </c>
      <c r="E223" s="8" t="s">
        <v>29</v>
      </c>
      <c r="F223" s="8" t="s">
        <v>971</v>
      </c>
      <c r="G223" s="8" t="s">
        <v>36</v>
      </c>
      <c r="H223" s="8" t="s">
        <v>204</v>
      </c>
      <c r="I223" s="8" t="s">
        <v>205</v>
      </c>
      <c r="J223" s="8" t="s">
        <v>100</v>
      </c>
      <c r="L223" s="8" t="s">
        <v>585</v>
      </c>
      <c r="M223" s="8" t="s">
        <v>757</v>
      </c>
    </row>
    <row r="224" spans="1:13" ht="21.6" thickBot="1" x14ac:dyDescent="0.45">
      <c r="A224" s="8" t="s">
        <v>972</v>
      </c>
      <c r="B224" s="22">
        <v>2565</v>
      </c>
      <c r="C224" s="16" t="s">
        <v>973</v>
      </c>
      <c r="D224" s="8" t="s">
        <v>973</v>
      </c>
      <c r="E224" s="8" t="s">
        <v>29</v>
      </c>
      <c r="F224" s="8" t="s">
        <v>549</v>
      </c>
      <c r="G224" s="8" t="s">
        <v>36</v>
      </c>
      <c r="H224" s="8" t="s">
        <v>56</v>
      </c>
      <c r="I224" s="8" t="s">
        <v>38</v>
      </c>
      <c r="J224" s="8" t="s">
        <v>39</v>
      </c>
      <c r="L224" s="8" t="s">
        <v>419</v>
      </c>
      <c r="M224" s="8" t="s">
        <v>551</v>
      </c>
    </row>
    <row r="225" spans="1:13" ht="21.6" thickBot="1" x14ac:dyDescent="0.45">
      <c r="A225" s="8" t="s">
        <v>975</v>
      </c>
      <c r="B225" s="22">
        <v>2565</v>
      </c>
      <c r="C225" s="16" t="s">
        <v>794</v>
      </c>
      <c r="D225" s="8" t="s">
        <v>794</v>
      </c>
      <c r="E225" s="8" t="s">
        <v>29</v>
      </c>
      <c r="F225" s="8" t="s">
        <v>549</v>
      </c>
      <c r="G225" s="8" t="s">
        <v>36</v>
      </c>
      <c r="H225" s="8" t="s">
        <v>616</v>
      </c>
      <c r="I225" s="8" t="s">
        <v>617</v>
      </c>
      <c r="J225" s="8" t="s">
        <v>108</v>
      </c>
      <c r="L225" s="8" t="s">
        <v>585</v>
      </c>
      <c r="M225" s="8" t="s">
        <v>586</v>
      </c>
    </row>
    <row r="226" spans="1:13" ht="21.6" thickBot="1" x14ac:dyDescent="0.45">
      <c r="A226" s="8" t="s">
        <v>977</v>
      </c>
      <c r="B226" s="22">
        <v>2565</v>
      </c>
      <c r="C226" s="16" t="s">
        <v>647</v>
      </c>
      <c r="D226" s="8" t="s">
        <v>647</v>
      </c>
      <c r="E226" s="8" t="s">
        <v>29</v>
      </c>
      <c r="F226" s="8" t="s">
        <v>549</v>
      </c>
      <c r="G226" s="8" t="s">
        <v>36</v>
      </c>
      <c r="H226" s="8" t="s">
        <v>81</v>
      </c>
      <c r="I226" s="8" t="s">
        <v>50</v>
      </c>
      <c r="J226" s="8" t="s">
        <v>51</v>
      </c>
      <c r="L226" s="8" t="s">
        <v>419</v>
      </c>
      <c r="M226" s="8" t="s">
        <v>551</v>
      </c>
    </row>
    <row r="227" spans="1:13" ht="21.6" thickBot="1" x14ac:dyDescent="0.45">
      <c r="A227" s="8" t="s">
        <v>980</v>
      </c>
      <c r="B227" s="22">
        <v>2565</v>
      </c>
      <c r="C227" s="16" t="s">
        <v>695</v>
      </c>
      <c r="D227" s="8" t="s">
        <v>695</v>
      </c>
      <c r="E227" s="8" t="s">
        <v>29</v>
      </c>
      <c r="F227" s="8" t="s">
        <v>549</v>
      </c>
      <c r="G227" s="8" t="s">
        <v>36</v>
      </c>
      <c r="H227" s="8" t="s">
        <v>355</v>
      </c>
      <c r="I227" s="8" t="s">
        <v>50</v>
      </c>
      <c r="J227" s="8" t="s">
        <v>51</v>
      </c>
      <c r="L227" s="8" t="s">
        <v>419</v>
      </c>
      <c r="M227" s="8" t="s">
        <v>420</v>
      </c>
    </row>
    <row r="228" spans="1:13" ht="21.6" thickBot="1" x14ac:dyDescent="0.45">
      <c r="A228" s="8" t="s">
        <v>982</v>
      </c>
      <c r="B228" s="22">
        <v>2565</v>
      </c>
      <c r="C228" s="16" t="s">
        <v>663</v>
      </c>
      <c r="D228" s="8" t="s">
        <v>663</v>
      </c>
      <c r="E228" s="8" t="s">
        <v>29</v>
      </c>
      <c r="F228" s="8" t="s">
        <v>549</v>
      </c>
      <c r="G228" s="8" t="s">
        <v>36</v>
      </c>
      <c r="H228" s="8" t="s">
        <v>246</v>
      </c>
      <c r="I228" s="8" t="s">
        <v>247</v>
      </c>
      <c r="J228" s="8" t="s">
        <v>248</v>
      </c>
      <c r="L228" s="8" t="s">
        <v>555</v>
      </c>
      <c r="M228" s="8" t="s">
        <v>556</v>
      </c>
    </row>
    <row r="229" spans="1:13" ht="21.6" thickBot="1" x14ac:dyDescent="0.45">
      <c r="A229" s="8" t="s">
        <v>985</v>
      </c>
      <c r="B229" s="22">
        <v>2565</v>
      </c>
      <c r="C229" s="16" t="s">
        <v>986</v>
      </c>
      <c r="D229" s="8" t="s">
        <v>986</v>
      </c>
      <c r="E229" s="8" t="s">
        <v>119</v>
      </c>
      <c r="F229" s="8" t="s">
        <v>549</v>
      </c>
      <c r="G229" s="8" t="s">
        <v>36</v>
      </c>
      <c r="H229" s="8" t="s">
        <v>988</v>
      </c>
      <c r="I229" s="8" t="s">
        <v>247</v>
      </c>
      <c r="J229" s="8" t="s">
        <v>248</v>
      </c>
      <c r="L229" s="8" t="s">
        <v>555</v>
      </c>
      <c r="M229" s="8" t="s">
        <v>556</v>
      </c>
    </row>
    <row r="230" spans="1:13" ht="21.6" thickBot="1" x14ac:dyDescent="0.45">
      <c r="A230" s="8" t="s">
        <v>990</v>
      </c>
      <c r="B230" s="22">
        <v>2565</v>
      </c>
      <c r="C230" s="16" t="s">
        <v>991</v>
      </c>
      <c r="D230" s="8" t="s">
        <v>991</v>
      </c>
      <c r="E230" s="8" t="s">
        <v>29</v>
      </c>
      <c r="F230" s="8" t="s">
        <v>993</v>
      </c>
      <c r="G230" s="8" t="s">
        <v>993</v>
      </c>
      <c r="H230" s="8" t="s">
        <v>994</v>
      </c>
      <c r="I230" s="8" t="s">
        <v>995</v>
      </c>
      <c r="J230" s="8" t="s">
        <v>100</v>
      </c>
      <c r="L230" s="8" t="s">
        <v>555</v>
      </c>
      <c r="M230" s="8" t="s">
        <v>556</v>
      </c>
    </row>
    <row r="231" spans="1:13" ht="21.6" thickBot="1" x14ac:dyDescent="0.45">
      <c r="A231" s="8" t="s">
        <v>997</v>
      </c>
      <c r="B231" s="22">
        <v>2565</v>
      </c>
      <c r="C231" s="16" t="s">
        <v>998</v>
      </c>
      <c r="D231" s="8" t="s">
        <v>998</v>
      </c>
      <c r="E231" s="8" t="s">
        <v>29</v>
      </c>
      <c r="F231" s="8" t="s">
        <v>549</v>
      </c>
      <c r="G231" s="8" t="s">
        <v>36</v>
      </c>
      <c r="H231" s="8" t="s">
        <v>355</v>
      </c>
      <c r="I231" s="8" t="s">
        <v>1000</v>
      </c>
      <c r="J231" s="8" t="s">
        <v>51</v>
      </c>
      <c r="L231" s="8" t="s">
        <v>555</v>
      </c>
      <c r="M231" s="8" t="s">
        <v>556</v>
      </c>
    </row>
    <row r="232" spans="1:13" ht="21.6" thickBot="1" x14ac:dyDescent="0.45">
      <c r="A232" s="8" t="s">
        <v>1001</v>
      </c>
      <c r="B232" s="22">
        <v>2565</v>
      </c>
      <c r="C232" s="16" t="s">
        <v>1052</v>
      </c>
      <c r="D232" s="8" t="s">
        <v>1002</v>
      </c>
      <c r="E232" s="8" t="s">
        <v>29</v>
      </c>
      <c r="F232" s="8" t="s">
        <v>549</v>
      </c>
      <c r="G232" s="8" t="s">
        <v>36</v>
      </c>
      <c r="H232" s="8" t="s">
        <v>204</v>
      </c>
      <c r="I232" s="8" t="s">
        <v>205</v>
      </c>
      <c r="J232" s="8" t="s">
        <v>100</v>
      </c>
      <c r="L232" s="8" t="s">
        <v>419</v>
      </c>
      <c r="M232" s="8" t="s">
        <v>551</v>
      </c>
    </row>
    <row r="233" spans="1:13" ht="21.6" thickBot="1" x14ac:dyDescent="0.45">
      <c r="A233" s="8" t="s">
        <v>1004</v>
      </c>
      <c r="B233" s="22">
        <v>2565</v>
      </c>
      <c r="C233" s="16" t="s">
        <v>1005</v>
      </c>
      <c r="D233" s="8" t="s">
        <v>1005</v>
      </c>
      <c r="E233" s="8" t="s">
        <v>29</v>
      </c>
      <c r="F233" s="8" t="s">
        <v>549</v>
      </c>
      <c r="G233" s="8" t="s">
        <v>36</v>
      </c>
      <c r="H233" s="8" t="s">
        <v>1007</v>
      </c>
      <c r="I233" s="8" t="s">
        <v>38</v>
      </c>
      <c r="J233" s="8" t="s">
        <v>39</v>
      </c>
      <c r="L233" s="8" t="s">
        <v>585</v>
      </c>
      <c r="M233" s="8" t="s">
        <v>757</v>
      </c>
    </row>
    <row r="234" spans="1:13" ht="21.6" thickBot="1" x14ac:dyDescent="0.45">
      <c r="A234" s="8" t="s">
        <v>1008</v>
      </c>
      <c r="B234" s="22">
        <v>2565</v>
      </c>
      <c r="C234" s="16" t="s">
        <v>1009</v>
      </c>
      <c r="D234" s="8" t="s">
        <v>1009</v>
      </c>
      <c r="E234" s="8" t="s">
        <v>29</v>
      </c>
      <c r="F234" s="8" t="s">
        <v>549</v>
      </c>
      <c r="G234" s="8" t="s">
        <v>36</v>
      </c>
      <c r="H234" s="8" t="s">
        <v>37</v>
      </c>
      <c r="I234" s="8" t="s">
        <v>38</v>
      </c>
      <c r="J234" s="8" t="s">
        <v>39</v>
      </c>
      <c r="L234" s="8" t="s">
        <v>419</v>
      </c>
      <c r="M234" s="8" t="s">
        <v>551</v>
      </c>
    </row>
    <row r="235" spans="1:13" ht="21.6" thickBot="1" x14ac:dyDescent="0.45">
      <c r="A235" s="8" t="s">
        <v>1012</v>
      </c>
      <c r="B235" s="22">
        <v>2565</v>
      </c>
      <c r="C235" s="16" t="s">
        <v>1013</v>
      </c>
      <c r="D235" s="8" t="s">
        <v>1013</v>
      </c>
      <c r="E235" s="8" t="s">
        <v>29</v>
      </c>
      <c r="F235" s="8" t="s">
        <v>549</v>
      </c>
      <c r="G235" s="8" t="s">
        <v>36</v>
      </c>
      <c r="H235" s="8" t="s">
        <v>1015</v>
      </c>
      <c r="I235" s="8" t="s">
        <v>630</v>
      </c>
      <c r="J235" s="8" t="s">
        <v>108</v>
      </c>
      <c r="L235" s="8" t="s">
        <v>585</v>
      </c>
      <c r="M235" s="8" t="s">
        <v>586</v>
      </c>
    </row>
    <row r="236" spans="1:13" ht="21.6" thickBot="1" x14ac:dyDescent="0.45">
      <c r="A236" s="8" t="s">
        <v>1016</v>
      </c>
      <c r="B236" s="22">
        <v>2565</v>
      </c>
      <c r="C236" s="16" t="s">
        <v>1017</v>
      </c>
      <c r="D236" s="8" t="s">
        <v>1017</v>
      </c>
      <c r="E236" s="8" t="s">
        <v>29</v>
      </c>
      <c r="F236" s="8" t="s">
        <v>524</v>
      </c>
      <c r="G236" s="8" t="s">
        <v>901</v>
      </c>
      <c r="H236" s="8" t="s">
        <v>283</v>
      </c>
      <c r="I236" s="8" t="s">
        <v>630</v>
      </c>
      <c r="J236" s="8" t="s">
        <v>108</v>
      </c>
      <c r="L236" s="8" t="s">
        <v>419</v>
      </c>
      <c r="M236" s="8" t="s">
        <v>420</v>
      </c>
    </row>
    <row r="237" spans="1:13" ht="21.6" thickBot="1" x14ac:dyDescent="0.45">
      <c r="A237" s="8" t="s">
        <v>1019</v>
      </c>
      <c r="B237" s="22">
        <v>2565</v>
      </c>
      <c r="C237" s="16" t="s">
        <v>1020</v>
      </c>
      <c r="D237" s="8" t="s">
        <v>1020</v>
      </c>
      <c r="E237" s="8" t="s">
        <v>29</v>
      </c>
      <c r="F237" s="8" t="s">
        <v>549</v>
      </c>
      <c r="G237" s="8" t="s">
        <v>36</v>
      </c>
      <c r="H237" s="8" t="s">
        <v>1007</v>
      </c>
      <c r="I237" s="8" t="s">
        <v>38</v>
      </c>
      <c r="J237" s="8" t="s">
        <v>39</v>
      </c>
      <c r="L237" s="8" t="s">
        <v>419</v>
      </c>
      <c r="M237" s="8" t="s">
        <v>420</v>
      </c>
    </row>
    <row r="238" spans="1:13" ht="21.6" thickBot="1" x14ac:dyDescent="0.45">
      <c r="A238" s="8" t="s">
        <v>1023</v>
      </c>
      <c r="B238" s="22">
        <v>2565</v>
      </c>
      <c r="C238" s="16" t="s">
        <v>1024</v>
      </c>
      <c r="D238" s="8" t="s">
        <v>1024</v>
      </c>
      <c r="E238" s="8" t="s">
        <v>29</v>
      </c>
      <c r="F238" s="8" t="s">
        <v>549</v>
      </c>
      <c r="G238" s="8" t="s">
        <v>36</v>
      </c>
      <c r="H238" s="8" t="s">
        <v>1026</v>
      </c>
      <c r="I238" s="8" t="s">
        <v>38</v>
      </c>
      <c r="J238" s="8" t="s">
        <v>39</v>
      </c>
      <c r="L238" s="8" t="s">
        <v>585</v>
      </c>
      <c r="M238" s="8" t="s">
        <v>586</v>
      </c>
    </row>
    <row r="239" spans="1:13" ht="21.6" thickBot="1" x14ac:dyDescent="0.45">
      <c r="A239" s="8" t="s">
        <v>1027</v>
      </c>
      <c r="B239" s="22">
        <v>2565</v>
      </c>
      <c r="C239" s="16" t="s">
        <v>1028</v>
      </c>
      <c r="D239" s="8" t="s">
        <v>1028</v>
      </c>
      <c r="E239" s="8" t="s">
        <v>29</v>
      </c>
      <c r="F239" s="8" t="s">
        <v>549</v>
      </c>
      <c r="G239" s="8" t="s">
        <v>36</v>
      </c>
      <c r="H239" s="8" t="s">
        <v>1026</v>
      </c>
      <c r="I239" s="8" t="s">
        <v>38</v>
      </c>
      <c r="J239" s="8" t="s">
        <v>39</v>
      </c>
      <c r="L239" s="8" t="s">
        <v>585</v>
      </c>
      <c r="M239" s="8" t="s">
        <v>586</v>
      </c>
    </row>
    <row r="240" spans="1:13" ht="21.6" thickBot="1" x14ac:dyDescent="0.45">
      <c r="A240" s="8" t="s">
        <v>1030</v>
      </c>
      <c r="B240" s="22">
        <v>2565</v>
      </c>
      <c r="C240" s="16" t="s">
        <v>256</v>
      </c>
      <c r="D240" s="8" t="s">
        <v>256</v>
      </c>
      <c r="E240" s="8" t="s">
        <v>29</v>
      </c>
      <c r="F240" s="8" t="s">
        <v>549</v>
      </c>
      <c r="G240" s="8" t="s">
        <v>36</v>
      </c>
      <c r="H240" s="8" t="s">
        <v>258</v>
      </c>
      <c r="I240" s="8" t="s">
        <v>38</v>
      </c>
      <c r="J240" s="8" t="s">
        <v>39</v>
      </c>
      <c r="L240" s="8" t="s">
        <v>419</v>
      </c>
      <c r="M240" s="8" t="s">
        <v>551</v>
      </c>
    </row>
    <row r="241" spans="1:13" ht="21.6" thickBot="1" x14ac:dyDescent="0.45">
      <c r="A241" s="8" t="s">
        <v>1032</v>
      </c>
      <c r="B241" s="22">
        <v>2565</v>
      </c>
      <c r="C241" s="16" t="s">
        <v>1033</v>
      </c>
      <c r="D241" s="8" t="s">
        <v>1033</v>
      </c>
      <c r="E241" s="8" t="s">
        <v>29</v>
      </c>
      <c r="F241" s="8" t="s">
        <v>549</v>
      </c>
      <c r="G241" s="8" t="s">
        <v>36</v>
      </c>
      <c r="H241" s="8" t="s">
        <v>258</v>
      </c>
      <c r="I241" s="8" t="s">
        <v>38</v>
      </c>
      <c r="J241" s="8" t="s">
        <v>39</v>
      </c>
      <c r="L241" s="8" t="s">
        <v>419</v>
      </c>
      <c r="M241" s="8" t="s">
        <v>551</v>
      </c>
    </row>
    <row r="242" spans="1:13" ht="21.6" thickBot="1" x14ac:dyDescent="0.45">
      <c r="A242" s="8" t="s">
        <v>1036</v>
      </c>
      <c r="B242" s="22">
        <v>2565</v>
      </c>
      <c r="C242" s="16" t="s">
        <v>1037</v>
      </c>
      <c r="D242" s="8" t="s">
        <v>1037</v>
      </c>
      <c r="E242" s="8" t="s">
        <v>29</v>
      </c>
      <c r="F242" s="8" t="s">
        <v>549</v>
      </c>
      <c r="G242" s="8" t="s">
        <v>36</v>
      </c>
      <c r="H242" s="8" t="s">
        <v>1039</v>
      </c>
      <c r="I242" s="8" t="s">
        <v>38</v>
      </c>
      <c r="J242" s="8" t="s">
        <v>39</v>
      </c>
      <c r="L242" s="8" t="s">
        <v>555</v>
      </c>
      <c r="M242" s="8" t="s">
        <v>566</v>
      </c>
    </row>
    <row r="243" spans="1:13" ht="21.6" thickBot="1" x14ac:dyDescent="0.45">
      <c r="A243" s="8" t="s">
        <v>1041</v>
      </c>
      <c r="B243" s="22">
        <v>2565</v>
      </c>
      <c r="C243" s="16" t="s">
        <v>189</v>
      </c>
      <c r="D243" s="8" t="s">
        <v>189</v>
      </c>
      <c r="E243" s="8" t="s">
        <v>29</v>
      </c>
      <c r="F243" s="8" t="s">
        <v>549</v>
      </c>
      <c r="G243" s="8" t="s">
        <v>36</v>
      </c>
      <c r="H243" s="8" t="s">
        <v>1043</v>
      </c>
      <c r="I243" s="8" t="s">
        <v>192</v>
      </c>
      <c r="J243" s="8" t="s">
        <v>100</v>
      </c>
      <c r="L243" s="8" t="s">
        <v>555</v>
      </c>
      <c r="M243" s="8" t="s">
        <v>566</v>
      </c>
    </row>
    <row r="244" spans="1:13" ht="21.6" thickBot="1" x14ac:dyDescent="0.45">
      <c r="A244" s="8" t="s">
        <v>801</v>
      </c>
      <c r="B244" s="23">
        <v>2566</v>
      </c>
      <c r="C244" s="16" t="s">
        <v>802</v>
      </c>
      <c r="D244" s="8" t="s">
        <v>802</v>
      </c>
      <c r="E244" s="8" t="s">
        <v>29</v>
      </c>
      <c r="F244" s="8" t="s">
        <v>564</v>
      </c>
      <c r="G244" s="8" t="s">
        <v>804</v>
      </c>
      <c r="H244" s="8" t="s">
        <v>81</v>
      </c>
      <c r="I244" s="8" t="s">
        <v>50</v>
      </c>
      <c r="J244" s="8" t="s">
        <v>51</v>
      </c>
      <c r="K244" s="8" t="s">
        <v>805</v>
      </c>
      <c r="L244" s="8" t="s">
        <v>419</v>
      </c>
      <c r="M244" s="8" t="s">
        <v>1044</v>
      </c>
    </row>
    <row r="245" spans="1:13" ht="21.6" thickBot="1" x14ac:dyDescent="0.45">
      <c r="A245" s="8" t="s">
        <v>806</v>
      </c>
      <c r="B245" s="23">
        <v>2566</v>
      </c>
      <c r="C245" s="16" t="s">
        <v>807</v>
      </c>
      <c r="D245" s="8" t="s">
        <v>807</v>
      </c>
      <c r="E245" s="8" t="s">
        <v>29</v>
      </c>
      <c r="F245" s="8" t="s">
        <v>564</v>
      </c>
      <c r="G245" s="8" t="s">
        <v>804</v>
      </c>
      <c r="H245" s="8" t="s">
        <v>81</v>
      </c>
      <c r="I245" s="8" t="s">
        <v>50</v>
      </c>
      <c r="J245" s="8" t="s">
        <v>51</v>
      </c>
      <c r="K245" s="8" t="s">
        <v>805</v>
      </c>
      <c r="L245" s="8" t="s">
        <v>419</v>
      </c>
      <c r="M245" s="8" t="s">
        <v>551</v>
      </c>
    </row>
    <row r="246" spans="1:13" ht="21.6" thickBot="1" x14ac:dyDescent="0.45">
      <c r="A246" s="8" t="s">
        <v>819</v>
      </c>
      <c r="B246" s="23">
        <v>2566</v>
      </c>
      <c r="C246" s="16" t="s">
        <v>820</v>
      </c>
      <c r="D246" s="8" t="s">
        <v>820</v>
      </c>
      <c r="E246" s="8" t="s">
        <v>29</v>
      </c>
      <c r="F246" s="8" t="s">
        <v>564</v>
      </c>
      <c r="G246" s="8" t="s">
        <v>812</v>
      </c>
      <c r="H246" s="8" t="s">
        <v>625</v>
      </c>
      <c r="I246" s="8" t="s">
        <v>767</v>
      </c>
      <c r="J246" s="8" t="s">
        <v>768</v>
      </c>
      <c r="K246" s="8" t="s">
        <v>805</v>
      </c>
      <c r="L246" s="8" t="s">
        <v>419</v>
      </c>
      <c r="M246" s="8" t="s">
        <v>1044</v>
      </c>
    </row>
    <row r="247" spans="1:13" ht="21.6" thickBot="1" x14ac:dyDescent="0.45">
      <c r="A247" s="8" t="s">
        <v>823</v>
      </c>
      <c r="B247" s="23">
        <v>2566</v>
      </c>
      <c r="C247" s="16" t="s">
        <v>824</v>
      </c>
      <c r="D247" s="8" t="s">
        <v>824</v>
      </c>
      <c r="E247" s="8" t="s">
        <v>29</v>
      </c>
      <c r="F247" s="8" t="s">
        <v>564</v>
      </c>
      <c r="G247" s="8" t="s">
        <v>826</v>
      </c>
      <c r="H247" s="8" t="s">
        <v>827</v>
      </c>
      <c r="I247" s="8" t="s">
        <v>828</v>
      </c>
      <c r="J247" s="8" t="s">
        <v>115</v>
      </c>
      <c r="K247" s="8" t="s">
        <v>805</v>
      </c>
      <c r="L247" s="8" t="s">
        <v>555</v>
      </c>
      <c r="M247" s="8" t="s">
        <v>566</v>
      </c>
    </row>
    <row r="248" spans="1:13" ht="21.6" thickBot="1" x14ac:dyDescent="0.45">
      <c r="A248" s="8" t="s">
        <v>829</v>
      </c>
      <c r="B248" s="23">
        <v>2566</v>
      </c>
      <c r="C248" s="17" t="s">
        <v>830</v>
      </c>
      <c r="D248" s="8" t="s">
        <v>830</v>
      </c>
      <c r="E248" s="8" t="s">
        <v>29</v>
      </c>
      <c r="F248" s="8" t="s">
        <v>564</v>
      </c>
      <c r="G248" s="8" t="s">
        <v>812</v>
      </c>
      <c r="H248" s="8" t="s">
        <v>263</v>
      </c>
      <c r="I248" s="8" t="s">
        <v>38</v>
      </c>
      <c r="J248" s="8" t="s">
        <v>39</v>
      </c>
      <c r="K248" s="8" t="s">
        <v>805</v>
      </c>
      <c r="L248" s="8" t="s">
        <v>555</v>
      </c>
      <c r="M248" s="8" t="s">
        <v>566</v>
      </c>
    </row>
  </sheetData>
  <autoFilter ref="A2:M2" xr:uid="{00000000-0009-0000-0000-000006000000}">
    <sortState ref="A3:N248">
      <sortCondition ref="B2"/>
    </sortState>
  </autoFilter>
  <hyperlinks>
    <hyperlink ref="C3" r:id="rId1" display="https://emenscr.nesdc.go.th/viewer/view.html?id=5b1a29617587e67e2e720d64&amp;username=osmep53111" xr:uid="{00000000-0004-0000-0600-000000000000}"/>
    <hyperlink ref="C4" r:id="rId2" display="https://emenscr.nesdc.go.th/viewer/view.html?id=5b1a39a2916f477e3991ea6b&amp;username=osmep53111" xr:uid="{00000000-0004-0000-0600-000001000000}"/>
    <hyperlink ref="C10" r:id="rId3" display="https://emenscr.nesdc.go.th/viewer/view.html?id=5b1e0553ea79507e38d7c63a&amp;username=industry07101" xr:uid="{00000000-0004-0000-0600-000002000000}"/>
    <hyperlink ref="C11" r:id="rId4" display="https://emenscr.nesdc.go.th/viewer/view.html?id=5b1f7252bdb2d17e2f9a1705&amp;username=osmep53231" xr:uid="{00000000-0004-0000-0600-000003000000}"/>
    <hyperlink ref="C5" r:id="rId5" display="https://emenscr.nesdc.go.th/viewer/view.html?id=5b207d22ea79507e38d7c7df&amp;username=osmep53111" xr:uid="{00000000-0004-0000-0600-000004000000}"/>
    <hyperlink ref="C6" r:id="rId6" display="https://emenscr.nesdc.go.th/viewer/view.html?id=5b208ac4916f477e3991ed0b&amp;username=osmep53111" xr:uid="{00000000-0004-0000-0600-000005000000}"/>
    <hyperlink ref="C7" r:id="rId7" display="https://emenscr.nesdc.go.th/viewer/view.html?id=5b2095e57587e67e2e721088&amp;username=osmep53431" xr:uid="{00000000-0004-0000-0600-000006000000}"/>
    <hyperlink ref="C12" r:id="rId8" display="https://emenscr.nesdc.go.th/viewer/view.html?id=5b20be327587e67e2e721111&amp;username=osmep53431" xr:uid="{00000000-0004-0000-0600-000007000000}"/>
    <hyperlink ref="C13" r:id="rId9" display="https://emenscr.nesdc.go.th/viewer/view.html?id=5b20d082bdb2d17e2f9a18f4&amp;username=industry07141" xr:uid="{00000000-0004-0000-0600-000008000000}"/>
    <hyperlink ref="C14" r:id="rId10" display="https://emenscr.nesdc.go.th/viewer/view.html?id=5bc836efead9a205b323d54b&amp;username=industry07031" xr:uid="{00000000-0004-0000-0600-000009000000}"/>
    <hyperlink ref="C15" r:id="rId11" display="https://emenscr.nesdc.go.th/viewer/view.html?id=5bcff138ead9a205b323d5e0&amp;username=industry07121" xr:uid="{00000000-0004-0000-0600-00000A000000}"/>
    <hyperlink ref="C8" r:id="rId12" display="https://emenscr.nesdc.go.th/viewer/view.html?id=5bd17ae6b0bb8f05b870249e&amp;username=most54011" xr:uid="{00000000-0004-0000-0600-00000B000000}"/>
    <hyperlink ref="C16" r:id="rId13" display="https://emenscr.nesdc.go.th/viewer/view.html?id=5bf62326a7024e66a19eb4f6&amp;username=moc03081" xr:uid="{00000000-0004-0000-0600-00000C000000}"/>
    <hyperlink ref="C17" r:id="rId14" display="https://emenscr.nesdc.go.th/viewer/view.html?id=5c1221b0e1033840d2770393&amp;username=moph10101" xr:uid="{00000000-0004-0000-0600-00000D000000}"/>
    <hyperlink ref="C18" r:id="rId15" display="https://emenscr.nesdc.go.th/viewer/view.html?id=5c73a98a339edb2eebb9737d&amp;username=rmutr0582021" xr:uid="{00000000-0004-0000-0600-00000E000000}"/>
    <hyperlink ref="C19" r:id="rId16" display="https://emenscr.nesdc.go.th/viewer/view.html?id=5c74f01437cd112ef0beebbb&amp;username=industry07031" xr:uid="{00000000-0004-0000-0600-00000F000000}"/>
    <hyperlink ref="C20" r:id="rId17" display="https://emenscr.nesdc.go.th/viewer/view.html?id=5c74f4fc339edb2eebb973a9&amp;username=industry07031" xr:uid="{00000000-0004-0000-0600-000010000000}"/>
    <hyperlink ref="C21" r:id="rId18" display="https://emenscr.nesdc.go.th/viewer/view.html?id=5c74fc4e4819522ef1ca2fd6&amp;username=industry07031" xr:uid="{00000000-0004-0000-0600-000011000000}"/>
    <hyperlink ref="C22" r:id="rId19" display="https://emenscr.nesdc.go.th/viewer/view.html?id=5c74fe0e37cd112ef0beebc4&amp;username=industry07031" xr:uid="{00000000-0004-0000-0600-000012000000}"/>
    <hyperlink ref="C23" r:id="rId20" display="https://emenscr.nesdc.go.th/viewer/view.html?id=5c7cef974819522ef1ca30b8&amp;username=industry07051" xr:uid="{00000000-0004-0000-0600-000013000000}"/>
    <hyperlink ref="C24" r:id="rId21" display="https://emenscr.nesdc.go.th/viewer/view.html?id=5c7e526e339edb2eebb974aa&amp;username=industry07071" xr:uid="{00000000-0004-0000-0600-000014000000}"/>
    <hyperlink ref="C25" r:id="rId22" display="https://emenscr.nesdc.go.th/viewer/view.html?id=5c7f448d1248ca2ef6b78149&amp;username=industry07121" xr:uid="{00000000-0004-0000-0600-000015000000}"/>
    <hyperlink ref="C26" r:id="rId23" display="https://emenscr.nesdc.go.th/viewer/view.html?id=5c81ee0937cd112ef0beed06&amp;username=industry07041" xr:uid="{00000000-0004-0000-0600-000016000000}"/>
    <hyperlink ref="C27" r:id="rId24" display="https://emenscr.nesdc.go.th/viewer/view.html?id=5c87218c7b4e575b65f65ba3&amp;username=industry07081" xr:uid="{00000000-0004-0000-0600-000017000000}"/>
    <hyperlink ref="C28" r:id="rId25" display="https://emenscr.nesdc.go.th/viewer/view.html?id=5c88bf35befc7f5b674024f0&amp;username=industry08021" xr:uid="{00000000-0004-0000-0600-000018000000}"/>
    <hyperlink ref="C29" r:id="rId26" display="https://emenscr.nesdc.go.th/viewer/view.html?id=5c88cdf7a392573fe1bc6ab9&amp;username=industry07061" xr:uid="{00000000-0004-0000-0600-000019000000}"/>
    <hyperlink ref="C30" r:id="rId27" display="https://emenscr.nesdc.go.th/viewer/view.html?id=5c8a309ca392573fe1bc6aea&amp;username=industry08021" xr:uid="{00000000-0004-0000-0600-00001A000000}"/>
    <hyperlink ref="C31" r:id="rId28" display="https://emenscr.nesdc.go.th/viewer/view.html?id=5c934d017a930d3fec262fbc&amp;username=industry07051" xr:uid="{00000000-0004-0000-0600-00001B000000}"/>
    <hyperlink ref="C32" r:id="rId29" display="https://emenscr.nesdc.go.th/viewer/view.html?id=5c9447b47a930d3fec262fc0&amp;username=industry07141" xr:uid="{00000000-0004-0000-0600-00001C000000}"/>
    <hyperlink ref="C33" r:id="rId30" display="https://emenscr.nesdc.go.th/viewer/view.html?id=5cff2f82985c284170d11a14&amp;username=industry07031" xr:uid="{00000000-0004-0000-0600-00001D000000}"/>
    <hyperlink ref="C34" r:id="rId31" display="https://emenscr.nesdc.go.th/viewer/view.html?id=5d03228a656db4416eea122c&amp;username=most51041" xr:uid="{00000000-0004-0000-0600-00001E000000}"/>
    <hyperlink ref="C35" r:id="rId32" display="https://emenscr.nesdc.go.th/viewer/view.html?id=5d035e1627a73d0aedb77fb1&amp;username=most61201" xr:uid="{00000000-0004-0000-0600-00001F000000}"/>
    <hyperlink ref="C9" r:id="rId33" display="https://emenscr.nesdc.go.th/viewer/view.html?id=5d5247cf61344766323dec53&amp;username=rus0585111" xr:uid="{00000000-0004-0000-0600-000020000000}"/>
    <hyperlink ref="C36" r:id="rId34" display="https://emenscr.nesdc.go.th/viewer/view.html?id=5d5275653ffbd814bb4cc681&amp;username=osmep53111" xr:uid="{00000000-0004-0000-0600-000021000000}"/>
    <hyperlink ref="C37" r:id="rId35" display="https://emenscr.nesdc.go.th/viewer/view.html?id=5d527ebd61b58e14b04e3984&amp;username=osmep53111" xr:uid="{00000000-0004-0000-0600-000022000000}"/>
    <hyperlink ref="C38" r:id="rId36" display="https://emenscr.nesdc.go.th/viewer/view.html?id=5d53c19a3ffbd814bb4cc73d&amp;username=industry04101" xr:uid="{00000000-0004-0000-0600-000023000000}"/>
    <hyperlink ref="C39" r:id="rId37" display="https://emenscr.nesdc.go.th/viewer/view.html?id=5d53d7ea8087be14b6d4cce2&amp;username=industry04041" xr:uid="{00000000-0004-0000-0600-000024000000}"/>
    <hyperlink ref="C40" r:id="rId38" display="https://emenscr.nesdc.go.th/viewer/view.html?id=5d5503f061b58e14b04e3a6d&amp;username=osmep53231" xr:uid="{00000000-0004-0000-0600-000025000000}"/>
    <hyperlink ref="C41" r:id="rId39" display="https://emenscr.nesdc.go.th/viewer/view.html?id=5d5505213ffbd814bb4cc7c2&amp;username=industry04021" xr:uid="{00000000-0004-0000-0600-000026000000}"/>
    <hyperlink ref="C42" r:id="rId40" display="https://emenscr.nesdc.go.th/viewer/view.html?id=5d5b679513cb59050722357d&amp;username=osmep53111" xr:uid="{00000000-0004-0000-0600-000027000000}"/>
    <hyperlink ref="C43" r:id="rId41" display="https://emenscr.nesdc.go.th/viewer/view.html?id=5d5b6b9617b7c7050d4df570&amp;username=osmep53111" xr:uid="{00000000-0004-0000-0600-000028000000}"/>
    <hyperlink ref="C44" r:id="rId42" display="https://emenscr.nesdc.go.th/viewer/view.html?id=5d65d4bca204df7c8c01e05e&amp;username=osmep53211" xr:uid="{00000000-0004-0000-0600-000029000000}"/>
    <hyperlink ref="C59" r:id="rId43" display="https://emenscr.nesdc.go.th/viewer/view.html?id=5d6b95304271717c9192c549&amp;username=mof10061" xr:uid="{00000000-0004-0000-0600-00002A000000}"/>
    <hyperlink ref="C45" r:id="rId44" display="https://emenscr.nesdc.go.th/viewer/view.html?id=5d6e1ce789e2df1450c64f72&amp;username=osmep533111" xr:uid="{00000000-0004-0000-0600-00002B000000}"/>
    <hyperlink ref="C46" r:id="rId45" display="https://emenscr.nesdc.go.th/viewer/view.html?id=5d6e24d12b90be145b5c93aa&amp;username=osmep53421" xr:uid="{00000000-0004-0000-0600-00002C000000}"/>
    <hyperlink ref="C47" r:id="rId46" display="https://emenscr.nesdc.go.th/viewer/view.html?id=5d6f21a12b90be145b5c93ce&amp;username=osmep53131" xr:uid="{00000000-0004-0000-0600-00002D000000}"/>
    <hyperlink ref="C48" r:id="rId47" display="https://emenscr.nesdc.go.th/viewer/view.html?id=5d71e85e2d8b5b145109e0bb&amp;username=moc07081" xr:uid="{00000000-0004-0000-0600-00002E000000}"/>
    <hyperlink ref="C49" r:id="rId48" display="https://emenscr.nesdc.go.th/viewer/view.html?id=5d71e9cc1fb892145693a3c8&amp;username=moc07081" xr:uid="{00000000-0004-0000-0600-00002F000000}"/>
    <hyperlink ref="C50" r:id="rId49" display="https://emenscr.nesdc.go.th/viewer/view.html?id=5d71ea571fb892145693a3cb&amp;username=moc07081" xr:uid="{00000000-0004-0000-0600-000030000000}"/>
    <hyperlink ref="C51" r:id="rId50" display="https://emenscr.nesdc.go.th/viewer/view.html?id=5d7b20bc3d0f8e5797702b24&amp;username=osmep533111" xr:uid="{00000000-0004-0000-0600-000031000000}"/>
    <hyperlink ref="C52" r:id="rId51" display="https://emenscr.nesdc.go.th/viewer/view.html?id=5d841016c9040805a0286a3c&amp;username=moc11081" xr:uid="{00000000-0004-0000-0600-000032000000}"/>
    <hyperlink ref="C53" r:id="rId52" display="https://emenscr.nesdc.go.th/viewer/view.html?id=5d8c205442d188059b355724&amp;username=osmep53311" xr:uid="{00000000-0004-0000-0600-000033000000}"/>
    <hyperlink ref="C60" r:id="rId53" display="https://emenscr.nesdc.go.th/viewer/view.html?id=5d9eed05d070455bd999d15c&amp;username=industry07031" xr:uid="{00000000-0004-0000-0600-000034000000}"/>
    <hyperlink ref="C61" r:id="rId54" display="https://emenscr.nesdc.go.th/viewer/view.html?id=5daed1c8bbeb5646c01d1a77&amp;username=osmep53121" xr:uid="{00000000-0004-0000-0600-000035000000}"/>
    <hyperlink ref="C62" r:id="rId55" display="https://emenscr.nesdc.go.th/viewer/view.html?id=5db1766c86d413147557018e&amp;username=most640141" xr:uid="{00000000-0004-0000-0600-000036000000}"/>
    <hyperlink ref="C63" r:id="rId56" display="https://emenscr.nesdc.go.th/viewer/view.html?id=5db2a855a099c714703198a5&amp;username=industry07031" xr:uid="{00000000-0004-0000-0600-000037000000}"/>
    <hyperlink ref="C64" r:id="rId57" display="https://emenscr.nesdc.go.th/viewer/view.html?id=5db2b1b486d41314755702b3&amp;username=industry07031" xr:uid="{00000000-0004-0000-0600-000038000000}"/>
    <hyperlink ref="C65" r:id="rId58" display="https://emenscr.nesdc.go.th/viewer/view.html?id=5db2b388395adc146fd48418&amp;username=industry07031" xr:uid="{00000000-0004-0000-0600-000039000000}"/>
    <hyperlink ref="C66" r:id="rId59" display="https://emenscr.nesdc.go.th/viewer/view.html?id=5db2b617a12569147ec983f3&amp;username=industry07031" xr:uid="{00000000-0004-0000-0600-00003A000000}"/>
    <hyperlink ref="C67" r:id="rId60" display="https://emenscr.nesdc.go.th/viewer/view.html?id=5de612dba4f65846b25d40d1&amp;username=skru11161" xr:uid="{00000000-0004-0000-0600-00003B000000}"/>
    <hyperlink ref="C68" r:id="rId61" display="https://emenscr.nesdc.go.th/viewer/view.html?id=5df098feca32fb4ed4482db3&amp;username=moc07081" xr:uid="{00000000-0004-0000-0600-00003C000000}"/>
    <hyperlink ref="C69" r:id="rId62" display="https://emenscr.nesdc.go.th/viewer/view.html?id=5df0990411e6364ece801dc0&amp;username=moc07081" xr:uid="{00000000-0004-0000-0600-00003D000000}"/>
    <hyperlink ref="C54" r:id="rId63" display="https://emenscr.nesdc.go.th/viewer/view.html?id=5df0b5fe11e6364ece801e47&amp;username=rmutt0578031" xr:uid="{00000000-0004-0000-0600-00003E000000}"/>
    <hyperlink ref="C55" r:id="rId64" display="https://emenscr.nesdc.go.th/viewer/view.html?id=5df0ba1eca32fb4ed4482e1e&amp;username=rmutt0578031" xr:uid="{00000000-0004-0000-0600-00003F000000}"/>
    <hyperlink ref="C70" r:id="rId65" display="https://emenscr.nesdc.go.th/viewer/view.html?id=5df1f6f311e6364ece801f5e&amp;username=industry04101" xr:uid="{00000000-0004-0000-0600-000040000000}"/>
    <hyperlink ref="C71" r:id="rId66" display="https://emenscr.nesdc.go.th/viewer/view.html?id=5df21435ca32fb4ed4482f68&amp;username=industry04041" xr:uid="{00000000-0004-0000-0600-000041000000}"/>
    <hyperlink ref="C72" r:id="rId67" display="https://emenscr.nesdc.go.th/viewer/view.html?id=5df2173f21057f4ecfc9eeaa&amp;username=industry04021" xr:uid="{00000000-0004-0000-0600-000042000000}"/>
    <hyperlink ref="C73" r:id="rId68" display="https://emenscr.nesdc.go.th/viewer/view.html?id=5df30af88af3392c55b03bc8&amp;username=moc07021" xr:uid="{00000000-0004-0000-0600-000043000000}"/>
    <hyperlink ref="C74" r:id="rId69" display="https://emenscr.nesdc.go.th/viewer/view.html?id=5df345f28af3392c55b03c99&amp;username=industry04071" xr:uid="{00000000-0004-0000-0600-000044000000}"/>
    <hyperlink ref="C75" r:id="rId70" display="https://emenscr.nesdc.go.th/viewer/view.html?id=5df34791bd03be2c50f78043&amp;username=industry04071" xr:uid="{00000000-0004-0000-0600-000045000000}"/>
    <hyperlink ref="C76" r:id="rId71" display="https://emenscr.nesdc.go.th/viewer/view.html?id=5df9cd09467aa83f5ec0b092&amp;username=osmep53111" xr:uid="{00000000-0004-0000-0600-000046000000}"/>
    <hyperlink ref="C77" r:id="rId72" display="https://emenscr.nesdc.go.th/viewer/view.html?id=5dfafed9e02dae1a6dd4bb6f&amp;username=moi0019511" xr:uid="{00000000-0004-0000-0600-000047000000}"/>
    <hyperlink ref="C78" r:id="rId73" display="https://emenscr.nesdc.go.th/viewer/view.html?id=5dfb2019c552571a72d13723&amp;username=industry07121" xr:uid="{00000000-0004-0000-0600-000048000000}"/>
    <hyperlink ref="C79" r:id="rId74" display="https://emenscr.nesdc.go.th/viewer/view.html?id=5dfb2383b03e921a67e373b5&amp;username=osmep53111" xr:uid="{00000000-0004-0000-0600-000049000000}"/>
    <hyperlink ref="C80" r:id="rId75" display="https://emenscr.nesdc.go.th/viewer/view.html?id=5dfb48dfb03e921a67e3748d&amp;username=osmep53111" xr:uid="{00000000-0004-0000-0600-00004A000000}"/>
    <hyperlink ref="C56" r:id="rId76" display="https://emenscr.nesdc.go.th/viewer/view.html?id=5dfc3d7cb03e921a67e37551&amp;username=osmep53121" xr:uid="{00000000-0004-0000-0600-00004B000000}"/>
    <hyperlink ref="C81" r:id="rId77" display="https://emenscr.nesdc.go.th/viewer/view.html?id=5dfc8391e02dae1a6dd4bea6&amp;username=osmep53111" xr:uid="{00000000-0004-0000-0600-00004C000000}"/>
    <hyperlink ref="C82" r:id="rId78" display="https://emenscr.nesdc.go.th/viewer/view.html?id=5e0069636f155549ab8fb564&amp;username=most51081" xr:uid="{00000000-0004-0000-0600-00004D000000}"/>
    <hyperlink ref="C83" r:id="rId79" display="https://emenscr.nesdc.go.th/viewer/view.html?id=5e006b9b42c5ca49af55a67b&amp;username=industry07141" xr:uid="{00000000-0004-0000-0600-00004E000000}"/>
    <hyperlink ref="C84" r:id="rId80" display="https://emenscr.nesdc.go.th/viewer/view.html?id=5e015716b459dd49a9ac72fe&amp;username=osmep53111" xr:uid="{00000000-0004-0000-0600-00004F000000}"/>
    <hyperlink ref="C85" r:id="rId81" display="https://emenscr.nesdc.go.th/viewer/view.html?id=5e0182ee6f155549ab8fb736&amp;username=most02141" xr:uid="{00000000-0004-0000-0600-000050000000}"/>
    <hyperlink ref="C86" r:id="rId82" display="https://emenscr.nesdc.go.th/viewer/view.html?id=5e0187ca42c5ca49af55a847&amp;username=industry07041" xr:uid="{00000000-0004-0000-0600-000051000000}"/>
    <hyperlink ref="C87" r:id="rId83" display="https://emenscr.nesdc.go.th/viewer/view.html?id=5e01b7d6b459dd49a9ac7471&amp;username=industry07141" xr:uid="{00000000-0004-0000-0600-000052000000}"/>
    <hyperlink ref="C57" r:id="rId84" display="https://emenscr.nesdc.go.th/viewer/view.html?id=5e02d28dca0feb49b458c178&amp;username=osmep53121" xr:uid="{00000000-0004-0000-0600-000053000000}"/>
    <hyperlink ref="C58" r:id="rId85" display="https://emenscr.nesdc.go.th/viewer/view.html?id=5e02d3d7b459dd49a9ac770a&amp;username=osmep53121" xr:uid="{00000000-0004-0000-0600-000054000000}"/>
    <hyperlink ref="C88" r:id="rId86" display="https://emenscr.nesdc.go.th/viewer/view.html?id=5e044fb8b459dd49a9ac7c43&amp;username=industry07081" xr:uid="{00000000-0004-0000-0600-000055000000}"/>
    <hyperlink ref="C89" r:id="rId87" display="https://emenscr.nesdc.go.th/viewer/view.html?id=5e05af16e82416445c17a36b&amp;username=kpru053631" xr:uid="{00000000-0004-0000-0600-000056000000}"/>
    <hyperlink ref="C90" r:id="rId88" display="https://emenscr.nesdc.go.th/viewer/view.html?id=5e05b80e0ad19a4457019ff5&amp;username=industry07071" xr:uid="{00000000-0004-0000-0600-000057000000}"/>
    <hyperlink ref="C91" r:id="rId89" display="https://emenscr.nesdc.go.th/viewer/view.html?id=5e12f4a7a32a106984e64385&amp;username=moi0019731" xr:uid="{00000000-0004-0000-0600-000058000000}"/>
    <hyperlink ref="C92" r:id="rId90" display="https://emenscr.nesdc.go.th/viewer/view.html?id=5e16a910851fe5302b2b4b78&amp;username=industry07061" xr:uid="{00000000-0004-0000-0600-000059000000}"/>
    <hyperlink ref="C93" r:id="rId91" display="https://emenscr.nesdc.go.th/viewer/view.html?id=5e17fb3c2931d170e385ead2&amp;username=moi0019461" xr:uid="{00000000-0004-0000-0600-00005A000000}"/>
    <hyperlink ref="C94" r:id="rId92" display="https://emenscr.nesdc.go.th/viewer/view.html?id=5e1ecd87dabf7f12dac04c50&amp;username=industry07051" xr:uid="{00000000-0004-0000-0600-00005B000000}"/>
    <hyperlink ref="C95" r:id="rId93" display="https://emenscr.nesdc.go.th/viewer/view.html?id=5e3b948a1b8dd47b1ae24382&amp;username=most54011" xr:uid="{00000000-0004-0000-0600-00005C000000}"/>
    <hyperlink ref="C96" r:id="rId94" display="https://emenscr.nesdc.go.th/viewer/view.html?id=5e6603d57e35b4730c480c09&amp;username=osmep53131" xr:uid="{00000000-0004-0000-0600-00005D000000}"/>
    <hyperlink ref="C97" r:id="rId95" display="https://emenscr.nesdc.go.th/viewer/view.html?id=5e72ffb9808b6c2882b77737&amp;username=osmep53431" xr:uid="{00000000-0004-0000-0600-00005E000000}"/>
    <hyperlink ref="C98" r:id="rId96" display="https://emenscr.nesdc.go.th/viewer/view.html?id=5e7482a23ce0a92872301dfb&amp;username=osmep53231" xr:uid="{00000000-0004-0000-0600-00005F000000}"/>
    <hyperlink ref="C99" r:id="rId97" display="https://emenscr.nesdc.go.th/viewer/view.html?id=5e79801fba069132439d06a5&amp;username=osmep53211" xr:uid="{00000000-0004-0000-0600-000060000000}"/>
    <hyperlink ref="C100" r:id="rId98" display="https://emenscr.nesdc.go.th/viewer/view.html?id=5e79b7e504078c7a4d813d4e&amp;username=osmep53211" xr:uid="{00000000-0004-0000-0600-000061000000}"/>
    <hyperlink ref="C101" r:id="rId99" display="https://emenscr.nesdc.go.th/viewer/view.html?id=5e79d77b1a98db7a44cde827&amp;username=osmep53421" xr:uid="{00000000-0004-0000-0600-000062000000}"/>
    <hyperlink ref="C102" r:id="rId100" display="https://emenscr.nesdc.go.th/viewer/view.html?id=5e7ae3c9e973b00e9af9e174&amp;username=osmep53211" xr:uid="{00000000-0004-0000-0600-000063000000}"/>
    <hyperlink ref="C103" r:id="rId101" display="https://emenscr.nesdc.go.th/viewer/view.html?id=5e7ae6348f1bd00ea3b1f0ec&amp;username=osmep533111" xr:uid="{00000000-0004-0000-0600-000064000000}"/>
    <hyperlink ref="C104" r:id="rId102" display="https://emenscr.nesdc.go.th/viewer/view.html?id=5e7b2390e4b4210e9804b5f3&amp;username=osmep53121" xr:uid="{00000000-0004-0000-0600-000065000000}"/>
    <hyperlink ref="C105" r:id="rId103" display="https://emenscr.nesdc.go.th/viewer/view.html?id=5e7b7eee5934900e930333ae&amp;username=osmep53111" xr:uid="{00000000-0004-0000-0600-000066000000}"/>
    <hyperlink ref="C106" r:id="rId104" display="https://emenscr.nesdc.go.th/viewer/view.html?id=5e7c7503e4b4210e9804b630&amp;username=osmep53311" xr:uid="{00000000-0004-0000-0600-000067000000}"/>
    <hyperlink ref="C107" r:id="rId105" display="https://emenscr.nesdc.go.th/viewer/view.html?id=5e7d49f91917c11aab9888c7&amp;username=osmep53111" xr:uid="{00000000-0004-0000-0600-000068000000}"/>
    <hyperlink ref="C108" r:id="rId106" display="https://emenscr.nesdc.go.th/viewer/view.html?id=5e7dbddb4c4c403b4489a360&amp;username=osmep53121" xr:uid="{00000000-0004-0000-0600-000069000000}"/>
    <hyperlink ref="C109" r:id="rId107" display="https://emenscr.nesdc.go.th/viewer/view.html?id=5e83076d118a613b3e229720&amp;username=osmep533111" xr:uid="{00000000-0004-0000-0600-00006A000000}"/>
    <hyperlink ref="C110" r:id="rId108" display="https://emenscr.nesdc.go.th/viewer/view.html?id=5e8c474880b1946502d41e06&amp;username=pnru0565021" xr:uid="{00000000-0004-0000-0600-00006B000000}"/>
    <hyperlink ref="C111" r:id="rId109" display="https://emenscr.nesdc.go.th/viewer/view.html?id=5ea135f6bb823214d1e256f3&amp;username=industry08021" xr:uid="{00000000-0004-0000-0600-00006C000000}"/>
    <hyperlink ref="C112" r:id="rId110" display="https://emenscr.nesdc.go.th/viewer/view.html?id=5ea14452221f394e48b4bdb4&amp;username=industry08021" xr:uid="{00000000-0004-0000-0600-00006D000000}"/>
    <hyperlink ref="C113" r:id="rId111" display="https://emenscr.nesdc.go.th/viewer/view.html?id=5ec363983bf31b0aeddb20ea&amp;username=cmu6593211" xr:uid="{00000000-0004-0000-0600-00006E000000}"/>
    <hyperlink ref="C114" r:id="rId112" display="https://emenscr.nesdc.go.th/viewer/view.html?id=5ecf6f588c14ff12b65ccb6a&amp;username=osmep533111" xr:uid="{00000000-0004-0000-0600-00006F000000}"/>
    <hyperlink ref="C115" r:id="rId113" display="https://emenscr.nesdc.go.th/viewer/view.html?id=5ed0e35d78f6067de1d3ef6e&amp;username=osmep53121" xr:uid="{00000000-0004-0000-0600-000070000000}"/>
    <hyperlink ref="C116" r:id="rId114" display="https://emenscr.nesdc.go.th/viewer/view.html?id=5ed455e6774d4f7dd42290c6&amp;username=osmep53111" xr:uid="{00000000-0004-0000-0600-000071000000}"/>
    <hyperlink ref="C117" r:id="rId115" display="https://emenscr.nesdc.go.th/viewer/view.html?id=5ed4b6377248cb604aa91eea&amp;username=utk0579051" xr:uid="{00000000-0004-0000-0600-000072000000}"/>
    <hyperlink ref="C118" r:id="rId116" display="https://emenscr.nesdc.go.th/viewer/view.html?id=5ed8c359b1b9c96044404d92&amp;username=osmep53111" xr:uid="{00000000-0004-0000-0600-000073000000}"/>
    <hyperlink ref="C122" r:id="rId117" display="https://emenscr.nesdc.go.th/viewer/view.html?id=5ee33e58968cec0e4a2f3cb2&amp;username=industry04071" xr:uid="{00000000-0004-0000-0600-000074000000}"/>
    <hyperlink ref="C123" r:id="rId118" display="https://emenscr.nesdc.go.th/viewer/view.html?id=5ee33f21bd0aa70e519a7f7b&amp;username=industry04071" xr:uid="{00000000-0004-0000-0600-000075000000}"/>
    <hyperlink ref="C119" r:id="rId119" display="https://emenscr.nesdc.go.th/viewer/view.html?id=5ee70db79409b63d7ad2d83d&amp;username=nrru0544031" xr:uid="{00000000-0004-0000-0600-000076000000}"/>
    <hyperlink ref="C120" r:id="rId120" display="https://emenscr.nesdc.go.th/viewer/view.html?id=5ef9b40377aa5a28f7674a66&amp;username=srru0546041" xr:uid="{00000000-0004-0000-0600-000077000000}"/>
    <hyperlink ref="C185" r:id="rId121" display="https://emenscr.nesdc.go.th/viewer/view.html?id=5f2d364db86df371af5a2e3e&amp;username=tsu64021" xr:uid="{00000000-0004-0000-0600-000078000000}"/>
    <hyperlink ref="C121" r:id="rId122" display="https://emenscr.nesdc.go.th/viewer/view.html?id=5f9696a289823720ff756183&amp;username=msu053015021" xr:uid="{00000000-0004-0000-0600-000079000000}"/>
    <hyperlink ref="C124" r:id="rId123" display="https://emenscr.nesdc.go.th/viewer/view.html?id=5fa3ad51e6c1d8313a2ffb9b&amp;username=moc07081" xr:uid="{00000000-0004-0000-0600-00007A000000}"/>
    <hyperlink ref="C125" r:id="rId124" display="https://emenscr.nesdc.go.th/viewer/view.html?id=5fa3c053026fb63148ecfc76&amp;username=most51081" xr:uid="{00000000-0004-0000-0600-00007B000000}"/>
    <hyperlink ref="C126" r:id="rId125" display="https://emenscr.nesdc.go.th/viewer/view.html?id=5fab6ffc7772696c41ccc188&amp;username=moc11081" xr:uid="{00000000-0004-0000-0600-00007C000000}"/>
    <hyperlink ref="C127" r:id="rId126" display="https://emenscr.nesdc.go.th/viewer/view.html?id=5fb34144f1fa732ce2f634c9&amp;username=pkru11281" xr:uid="{00000000-0004-0000-0600-00007D000000}"/>
    <hyperlink ref="C128" r:id="rId127" display="https://emenscr.nesdc.go.th/viewer/view.html?id=5fb3564956c36d429b487963&amp;username=moc11051" xr:uid="{00000000-0004-0000-0600-00007E000000}"/>
    <hyperlink ref="C129" r:id="rId128" display="https://emenscr.nesdc.go.th/viewer/view.html?id=5fb3a5e820f6a8429dff61fc&amp;username=moc11081" xr:uid="{00000000-0004-0000-0600-00007F000000}"/>
    <hyperlink ref="C130" r:id="rId129" display="https://emenscr.nesdc.go.th/viewer/view.html?id=5fb688c7f66b5442a6ec03d2&amp;username=git081" xr:uid="{00000000-0004-0000-0600-000080000000}"/>
    <hyperlink ref="C131" r:id="rId130" display="https://emenscr.nesdc.go.th/viewer/view.html?id=5fb6916df66b5442a6ec03d4&amp;username=git081" xr:uid="{00000000-0004-0000-0600-000081000000}"/>
    <hyperlink ref="C132" r:id="rId131" display="https://emenscr.nesdc.go.th/viewer/view.html?id=5fbb41d50d3eec2a6b9e4c4b&amp;username=moc03011" xr:uid="{00000000-0004-0000-0600-000082000000}"/>
    <hyperlink ref="C133" r:id="rId132" display="https://emenscr.nesdc.go.th/viewer/view.html?id=5fbb7f9f9a014c2a732f7302&amp;username=moc08141" xr:uid="{00000000-0004-0000-0600-000083000000}"/>
    <hyperlink ref="C134" r:id="rId133" display="https://emenscr.nesdc.go.th/viewer/view.html?id=5fbc7d3a7232b72a71f77d39&amp;username=moc11051" xr:uid="{00000000-0004-0000-0600-000084000000}"/>
    <hyperlink ref="C135" r:id="rId134" display="https://emenscr.nesdc.go.th/viewer/view.html?id=5fbca89c9a014c2a732f736f&amp;username=moc11031" xr:uid="{00000000-0004-0000-0600-000085000000}"/>
    <hyperlink ref="C136" r:id="rId135" display="https://emenscr.nesdc.go.th/viewer/view.html?id=5fbdc7ab0d3eec2a6b9e4da2&amp;username=moc08141" xr:uid="{00000000-0004-0000-0600-000086000000}"/>
    <hyperlink ref="C137" r:id="rId136" display="https://emenscr.nesdc.go.th/viewer/view.html?id=5fbdd19fbeab9d2a7939bf15&amp;username=moc08141" xr:uid="{00000000-0004-0000-0600-000087000000}"/>
    <hyperlink ref="C138" r:id="rId137" display="https://emenscr.nesdc.go.th/viewer/view.html?id=5fbdd41e9a014c2a732f742e&amp;username=industry07141" xr:uid="{00000000-0004-0000-0600-000088000000}"/>
    <hyperlink ref="C139" r:id="rId138" display="https://emenscr.nesdc.go.th/viewer/view.html?id=5fbf64429a014c2a732f75da&amp;username=industry07121" xr:uid="{00000000-0004-0000-0600-000089000000}"/>
    <hyperlink ref="C140" r:id="rId139" display="https://emenscr.nesdc.go.th/viewer/view.html?id=5fc0a561beab9d2a7939c1b3&amp;username=industry07031" xr:uid="{00000000-0004-0000-0600-00008A000000}"/>
    <hyperlink ref="C141" r:id="rId140" display="https://emenscr.nesdc.go.th/viewer/view.html?id=5fc0ba8f9a014c2a732f76f5&amp;username=industry07031" xr:uid="{00000000-0004-0000-0600-00008B000000}"/>
    <hyperlink ref="C142" r:id="rId141" display="https://emenscr.nesdc.go.th/viewer/view.html?id=5fc497d10d3eec2a6b9e51af&amp;username=industry07141" xr:uid="{00000000-0004-0000-0600-00008C000000}"/>
    <hyperlink ref="C143" r:id="rId142" display="https://emenscr.nesdc.go.th/viewer/view.html?id=5fc5fb2bb56c126617c31e6d&amp;username=mof10061" xr:uid="{00000000-0004-0000-0600-00008D000000}"/>
    <hyperlink ref="C144" r:id="rId143" display="https://emenscr.nesdc.go.th/viewer/view.html?id=5fc60625b3f39c661145d38e&amp;username=industry07031" xr:uid="{00000000-0004-0000-0600-00008E000000}"/>
    <hyperlink ref="C145" r:id="rId144" display="https://emenscr.nesdc.go.th/viewer/view.html?id=5fc747e09571721336792e70&amp;username=industry07041" xr:uid="{00000000-0004-0000-0600-00008F000000}"/>
    <hyperlink ref="C146" r:id="rId145" display="https://emenscr.nesdc.go.th/viewer/view.html?id=5fc85acf9571721336792f67&amp;username=industry07051" xr:uid="{00000000-0004-0000-0600-000090000000}"/>
    <hyperlink ref="C147" r:id="rId146" display="https://emenscr.nesdc.go.th/viewer/view.html?id=5fc88edccc395c6aa110cdef&amp;username=industry07031" xr:uid="{00000000-0004-0000-0600-000091000000}"/>
    <hyperlink ref="C148" r:id="rId147" display="https://emenscr.nesdc.go.th/viewer/view.html?id=5fc9fc5cc4c4f26d1f0ea709&amp;username=district96111" xr:uid="{00000000-0004-0000-0600-000092000000}"/>
    <hyperlink ref="C149" r:id="rId148" display="https://emenscr.nesdc.go.th/viewer/view.html?id=5fcf073e56035d16079a0914&amp;username=industry0033471" xr:uid="{00000000-0004-0000-0600-000093000000}"/>
    <hyperlink ref="C150" r:id="rId149" display="https://emenscr.nesdc.go.th/viewer/view.html?id=5fcf41fe78ad6216092bc1f1&amp;username=industry07031" xr:uid="{00000000-0004-0000-0600-000094000000}"/>
    <hyperlink ref="C151" r:id="rId150" display="https://emenscr.nesdc.go.th/viewer/view.html?id=5fdb1c6fadb90d1b2adda37a&amp;username=most61201" xr:uid="{00000000-0004-0000-0600-000095000000}"/>
    <hyperlink ref="C152" r:id="rId151" display="https://emenscr.nesdc.go.th/viewer/view.html?id=5fdb2b60adb90d1b2adda399&amp;username=industry07051" xr:uid="{00000000-0004-0000-0600-000096000000}"/>
    <hyperlink ref="C153" r:id="rId152" display="https://emenscr.nesdc.go.th/viewer/view.html?id=5fdc2648ea2eef1b27a272c8&amp;username=osmep53211" xr:uid="{00000000-0004-0000-0600-000097000000}"/>
    <hyperlink ref="C154" r:id="rId153" display="https://emenscr.nesdc.go.th/viewer/view.html?id=5fdc2ac28ae2fc1b311d1ff5&amp;username=osmep53111" xr:uid="{00000000-0004-0000-0600-000098000000}"/>
    <hyperlink ref="C155" r:id="rId154" display="https://emenscr.nesdc.go.th/viewer/view.html?id=5fdc67588ae2fc1b311d20b7&amp;username=osmep53111" xr:uid="{00000000-0004-0000-0600-000099000000}"/>
    <hyperlink ref="C156" r:id="rId155" display="https://emenscr.nesdc.go.th/viewer/view.html?id=5fdc6d06ea2eef1b27a273ad&amp;username=osmep53111" xr:uid="{00000000-0004-0000-0600-00009A000000}"/>
    <hyperlink ref="C157" r:id="rId156" display="https://emenscr.nesdc.go.th/viewer/view.html?id=5fdc722f0573ae1b286320f1&amp;username=osmep53111" xr:uid="{00000000-0004-0000-0600-00009B000000}"/>
    <hyperlink ref="C158" r:id="rId157" display="https://emenscr.nesdc.go.th/viewer/view.html?id=5fe0015dea2eef1b27a27496&amp;username=osmep53111" xr:uid="{00000000-0004-0000-0600-00009C000000}"/>
    <hyperlink ref="C159" r:id="rId158" display="https://emenscr.nesdc.go.th/viewer/view.html?id=5fe00d890573ae1b286321e7&amp;username=osmep53231" xr:uid="{00000000-0004-0000-0600-00009D000000}"/>
    <hyperlink ref="C160" r:id="rId159" display="https://emenscr.nesdc.go.th/viewer/view.html?id=5fe05049adb90d1b2adda680&amp;username=osmep53131" xr:uid="{00000000-0004-0000-0600-00009E000000}"/>
    <hyperlink ref="C161" r:id="rId160" display="https://emenscr.nesdc.go.th/viewer/view.html?id=5fe05977ea2eef1b27a2757c&amp;username=osmep533111" xr:uid="{00000000-0004-0000-0600-00009F000000}"/>
    <hyperlink ref="C162" r:id="rId161" display="https://emenscr.nesdc.go.th/viewer/view.html?id=5fe069668ae2fc1b311d22de&amp;username=most54011" xr:uid="{00000000-0004-0000-0600-0000A0000000}"/>
    <hyperlink ref="C163" r:id="rId162" display="https://emenscr.nesdc.go.th/viewer/view.html?id=5fe2dcf00573ae1b286325f2&amp;username=osmep53111" xr:uid="{00000000-0004-0000-0600-0000A1000000}"/>
    <hyperlink ref="C164" r:id="rId163" display="https://emenscr.nesdc.go.th/viewer/view.html?id=5fe2f3010573ae1b28632665&amp;username=most61201" xr:uid="{00000000-0004-0000-0600-0000A2000000}"/>
    <hyperlink ref="C165" r:id="rId164" display="https://emenscr.nesdc.go.th/viewer/view.html?id=5fe329340573ae1b28632751&amp;username=osmep53431" xr:uid="{00000000-0004-0000-0600-0000A3000000}"/>
    <hyperlink ref="C166" r:id="rId165" display="https://emenscr.nesdc.go.th/viewer/view.html?id=5fe411282a33c60dc5b13136&amp;username=osmep53121" xr:uid="{00000000-0004-0000-0600-0000A4000000}"/>
    <hyperlink ref="C167" r:id="rId166" display="https://emenscr.nesdc.go.th/viewer/view.html?id=5fe411288719a10db8a5de9f&amp;username=osmep53121" xr:uid="{00000000-0004-0000-0600-0000A5000000}"/>
    <hyperlink ref="C168" r:id="rId167" display="https://emenscr.nesdc.go.th/viewer/view.html?id=5fe413458719a10db8a5deb5&amp;username=osmep53121" xr:uid="{00000000-0004-0000-0600-0000A6000000}"/>
    <hyperlink ref="C169" r:id="rId168" display="https://emenscr.nesdc.go.th/viewer/view.html?id=5fe44dfe2a33c60dc5b13260&amp;username=osmep53431" xr:uid="{00000000-0004-0000-0600-0000A7000000}"/>
    <hyperlink ref="C170" r:id="rId169" display="https://emenscr.nesdc.go.th/viewer/view.html?id=5fe9410c55edc142c175dd59&amp;username=osmep53211" xr:uid="{00000000-0004-0000-0600-0000A8000000}"/>
    <hyperlink ref="C171" r:id="rId170" display="https://emenscr.nesdc.go.th/viewer/view.html?id=5fe9604b55edc142c175de0c&amp;username=moc07081" xr:uid="{00000000-0004-0000-0600-0000A9000000}"/>
    <hyperlink ref="C172" r:id="rId171" display="https://emenscr.nesdc.go.th/viewer/view.html?id=5feae6858c931742b9801c65&amp;username=osmep53311" xr:uid="{00000000-0004-0000-0600-0000AA000000}"/>
    <hyperlink ref="C173" r:id="rId172" display="https://emenscr.nesdc.go.th/viewer/view.html?id=5fec3298cd2fbc1fb9e7262a&amp;username=industry03061" xr:uid="{00000000-0004-0000-0600-0000AB000000}"/>
    <hyperlink ref="C174" r:id="rId173" display="https://emenscr.nesdc.go.th/viewer/view.html?id=5ff2bf3b664e7b27cf1440a9&amp;username=osmep53211" xr:uid="{00000000-0004-0000-0600-0000AC000000}"/>
    <hyperlink ref="C175" r:id="rId174" display="https://emenscr.nesdc.go.th/viewer/view.html?id=5ff3e7c79a713127d061ce2b&amp;username=ksu056872" xr:uid="{00000000-0004-0000-0600-0000AD000000}"/>
    <hyperlink ref="C176" r:id="rId175" display="https://emenscr.nesdc.go.th/viewer/view.html?id=600aa40693bc771ae176dc22&amp;username=moj05011" xr:uid="{00000000-0004-0000-0600-0000AE000000}"/>
    <hyperlink ref="C177" r:id="rId176" display="https://emenscr.nesdc.go.th/viewer/view.html?id=600f96a74037f647d85e8038&amp;username=pcru053931" xr:uid="{00000000-0004-0000-0600-0000AF000000}"/>
    <hyperlink ref="C178" r:id="rId177" display="https://emenscr.nesdc.go.th/viewer/view.html?id=600fb528fdc43f47dfab7f3b&amp;username=osmep53111" xr:uid="{00000000-0004-0000-0600-0000B0000000}"/>
    <hyperlink ref="C179" r:id="rId178" display="https://emenscr.nesdc.go.th/viewer/view.html?id=60547f2d95a74a77d1634625&amp;username=osmepx0011" xr:uid="{00000000-0004-0000-0600-0000B1000000}"/>
    <hyperlink ref="C180" r:id="rId179" display="https://emenscr.nesdc.go.th/viewer/view.html?id=60547f2de7b76677ca601001&amp;username=osmepx0011" xr:uid="{00000000-0004-0000-0600-0000B2000000}"/>
    <hyperlink ref="C181" r:id="rId180" display="https://emenscr.nesdc.go.th/viewer/view.html?id=60547f7e95a74a77d1634627&amp;username=osmepx0011" xr:uid="{00000000-0004-0000-0600-0000B3000000}"/>
    <hyperlink ref="C182" r:id="rId181" display="https://emenscr.nesdc.go.th/viewer/view.html?id=606a8387c1a5626553b3fa02&amp;username=pkru11281" xr:uid="{00000000-0004-0000-0600-0000B4000000}"/>
    <hyperlink ref="C183" r:id="rId182" display="https://emenscr.nesdc.go.th/viewer/view.html?id=608eb44e5a1fb71f0b2c26d6&amp;username=msu053016021" xr:uid="{00000000-0004-0000-0600-0000B5000000}"/>
    <hyperlink ref="C186" r:id="rId183" display="https://emenscr.nesdc.go.th/viewer/view.html?id=60ab152b7ff5cd273b835c6e&amp;username=git081" xr:uid="{00000000-0004-0000-0600-0000B6000000}"/>
    <hyperlink ref="C187" r:id="rId184" display="https://emenscr.nesdc.go.th/viewer/view.html?id=60ab37b8451595274308eb68&amp;username=git081" xr:uid="{00000000-0004-0000-0600-0000B7000000}"/>
    <hyperlink ref="C184" r:id="rId185" display="https://emenscr.nesdc.go.th/viewer/view.html?id=60f7f023eca5375d67d5d11c&amp;username=most640141" xr:uid="{00000000-0004-0000-0600-0000B8000000}"/>
    <hyperlink ref="C244" r:id="rId186" display="https://emenscr.nesdc.go.th/viewer/view.html?id=610a47059af47d6f9a34e645&amp;username=industry07141" xr:uid="{00000000-0004-0000-0600-0000B9000000}"/>
    <hyperlink ref="C245" r:id="rId187" display="https://emenscr.nesdc.go.th/viewer/view.html?id=610b0bd6eeb6226fa20f3e97&amp;username=industry07141" xr:uid="{00000000-0004-0000-0600-0000BA000000}"/>
    <hyperlink ref="C246" r:id="rId188" display="https://emenscr.nesdc.go.th/viewer/view.html?id=61163a07a94df25e1c497510&amp;username=moj05011" xr:uid="{00000000-0004-0000-0600-0000BB000000}"/>
    <hyperlink ref="C247" r:id="rId189" display="https://emenscr.nesdc.go.th/viewer/view.html?id=6119fdaab1eab9706bc8537f&amp;username=moph05091" xr:uid="{00000000-0004-0000-0600-0000BC000000}"/>
    <hyperlink ref="C248" r:id="rId190" display="https://emenscr.nesdc.go.th/viewer/view.html?id=611a08a2b1eab9706bc853a9&amp;username=osmep53131" xr:uid="{00000000-0004-0000-0600-0000BD000000}"/>
    <hyperlink ref="C188" r:id="rId191" display="https://emenscr.nesdc.go.th/viewer/view.html?id=616e8c0ff0f2b848e7db02ae&amp;username=industry07041" xr:uid="{00000000-0004-0000-0600-0000BE000000}"/>
    <hyperlink ref="C189" r:id="rId192" display="https://emenscr.nesdc.go.th/viewer/view.html?id=61769354e8486e60ee89948b&amp;username=osmep53121" xr:uid="{00000000-0004-0000-0600-0000BF000000}"/>
    <hyperlink ref="C190" r:id="rId193" display="https://emenscr.nesdc.go.th/viewer/view.html?id=617775b730b8323bbb0585bf&amp;username=moc11081" xr:uid="{00000000-0004-0000-0600-0000C0000000}"/>
    <hyperlink ref="C191" r:id="rId194" display="https://emenscr.nesdc.go.th/viewer/view.html?id=617bc59535b84015ad798c1c&amp;username=moc08201" xr:uid="{00000000-0004-0000-0600-0000C1000000}"/>
    <hyperlink ref="C192" r:id="rId195" display="https://emenscr.nesdc.go.th/viewer/view.html?id=617fb1147ee79765dfdb5597&amp;username=moc08011" xr:uid="{00000000-0004-0000-0600-0000C2000000}"/>
    <hyperlink ref="C193" r:id="rId196" display="https://emenscr.nesdc.go.th/viewer/view.html?id=617fb96045ef3a65de46a341&amp;username=moc11081" xr:uid="{00000000-0004-0000-0600-0000C3000000}"/>
    <hyperlink ref="C194" r:id="rId197" display="https://emenscr.nesdc.go.th/viewer/view.html?id=6180eada54647b65dda82d49&amp;username=moc11081" xr:uid="{00000000-0004-0000-0600-0000C4000000}"/>
    <hyperlink ref="C195" r:id="rId198" display="https://emenscr.nesdc.go.th/viewer/view.html?id=61822eabd54d60750bdb1b01&amp;username=industry04071" xr:uid="{00000000-0004-0000-0600-0000C5000000}"/>
    <hyperlink ref="C196" r:id="rId199" display="https://emenscr.nesdc.go.th/viewer/view.html?id=6182314566f245750c323cf6&amp;username=industry04031" xr:uid="{00000000-0004-0000-0600-0000C6000000}"/>
    <hyperlink ref="C197" r:id="rId200" display="https://emenscr.nesdc.go.th/viewer/view.html?id=61825c82d54d60750bdb1b78&amp;username=cea031" xr:uid="{00000000-0004-0000-0600-0000C7000000}"/>
    <hyperlink ref="C198" r:id="rId201" display="https://emenscr.nesdc.go.th/viewer/view.html?id=6184a58df1b02731a23133c1&amp;username=moc08061" xr:uid="{00000000-0004-0000-0600-0000C8000000}"/>
    <hyperlink ref="C199" r:id="rId202" display="https://emenscr.nesdc.go.th/viewer/view.html?id=6184aef10f6a4831a38bf7b6&amp;username=osmep533111" xr:uid="{00000000-0004-0000-0600-0000C9000000}"/>
    <hyperlink ref="C200" r:id="rId203" display="https://emenscr.nesdc.go.th/viewer/view.html?id=6189dd21c365253295d32a66&amp;username=moc11081" xr:uid="{00000000-0004-0000-0600-0000CA000000}"/>
    <hyperlink ref="C201" r:id="rId204" display="https://emenscr.nesdc.go.th/viewer/view.html?id=6189e2281c41a9328354d429&amp;username=industry0033051" xr:uid="{00000000-0004-0000-0600-0000CB000000}"/>
    <hyperlink ref="C202" r:id="rId205" display="https://emenscr.nesdc.go.th/viewer/view.html?id=618b38f2da880b328aef0dd5&amp;username=moc11021" xr:uid="{00000000-0004-0000-0600-0000CC000000}"/>
    <hyperlink ref="C203" r:id="rId206" display="https://emenscr.nesdc.go.th/viewer/view.html?id=618e3852cadb284b1da34d4e&amp;username=moc08141" xr:uid="{00000000-0004-0000-0600-0000CD000000}"/>
    <hyperlink ref="C204" r:id="rId207" display="https://emenscr.nesdc.go.th/viewer/view.html?id=6191c99b1501af4b2381651f&amp;username=moc08191" xr:uid="{00000000-0004-0000-0600-0000CE000000}"/>
    <hyperlink ref="C205" r:id="rId208" display="https://emenscr.nesdc.go.th/viewer/view.html?id=6194b407d51ed2220a0bdce0&amp;username=moc08171" xr:uid="{00000000-0004-0000-0600-0000CF000000}"/>
    <hyperlink ref="C206" r:id="rId209" display="https://emenscr.nesdc.go.th/viewer/view.html?id=619618cdd221902211f9b043&amp;username=moc11051" xr:uid="{00000000-0004-0000-0600-0000D0000000}"/>
    <hyperlink ref="C207" r:id="rId210" display="https://emenscr.nesdc.go.th/viewer/view.html?id=61961debbab527220bfbc7a3&amp;username=moc11081" xr:uid="{00000000-0004-0000-0600-0000D1000000}"/>
    <hyperlink ref="C208" r:id="rId211" display="https://emenscr.nesdc.go.th/viewer/view.html?id=619729a1d51ed2220a0bde58&amp;username=osmep53131" xr:uid="{00000000-0004-0000-0600-0000D2000000}"/>
    <hyperlink ref="C209" r:id="rId212" display="https://emenscr.nesdc.go.th/viewer/view.html?id=619b0c051dcb253d55532300&amp;username=moc11051" xr:uid="{00000000-0004-0000-0600-0000D3000000}"/>
    <hyperlink ref="C210" r:id="rId213" display="https://emenscr.nesdc.go.th/viewer/view.html?id=619b1eabfef84f3d534c7df3&amp;username=osmep53431" xr:uid="{00000000-0004-0000-0600-0000D4000000}"/>
    <hyperlink ref="C211" r:id="rId214" display="https://emenscr.nesdc.go.th/viewer/view.html?id=619db254794a5e1c0aba7c25&amp;username=osmep53111" xr:uid="{00000000-0004-0000-0600-0000D5000000}"/>
    <hyperlink ref="C212" r:id="rId215" display="https://emenscr.nesdc.go.th/viewer/view.html?id=61a449b577658f43f36680e6&amp;username=moc11011" xr:uid="{00000000-0004-0000-0600-0000D6000000}"/>
    <hyperlink ref="C213" r:id="rId216" display="https://emenscr.nesdc.go.th/viewer/view.html?id=61aed38b7a9fbf43eacea943&amp;username=industry07121" xr:uid="{00000000-0004-0000-0600-0000D7000000}"/>
    <hyperlink ref="C214" r:id="rId217" display="https://emenscr.nesdc.go.th/viewer/view.html?id=61aee757e55ef143eb1fcdf2&amp;username=industry07121" xr:uid="{00000000-0004-0000-0600-0000D8000000}"/>
    <hyperlink ref="C215" r:id="rId218" display="https://emenscr.nesdc.go.th/viewer/view.html?id=61af1c8e7a9fbf43eaceaa0d&amp;username=osmepx0011" xr:uid="{00000000-0004-0000-0600-0000D9000000}"/>
    <hyperlink ref="C216" r:id="rId219" display="https://emenscr.nesdc.go.th/viewer/view.html?id=61b0333577658f43f36688f0&amp;username=osmepx0011" xr:uid="{00000000-0004-0000-0600-0000DA000000}"/>
    <hyperlink ref="C217" r:id="rId220" display="https://emenscr.nesdc.go.th/viewer/view.html?id=61b054aa9379e927147698fd&amp;username=osmepx0011" xr:uid="{00000000-0004-0000-0600-0000DB000000}"/>
    <hyperlink ref="C218" r:id="rId221" display="https://emenscr.nesdc.go.th/viewer/view.html?id=61b0807e4b76812722f74adf&amp;username=osmepx0011" xr:uid="{00000000-0004-0000-0600-0000DC000000}"/>
    <hyperlink ref="C219" r:id="rId222" display="https://emenscr.nesdc.go.th/viewer/view.html?id=61b6fc1fb5d2fc0ca4dd08ed&amp;username=industry07141" xr:uid="{00000000-0004-0000-0600-0000DD000000}"/>
    <hyperlink ref="C220" r:id="rId223" display="https://emenscr.nesdc.go.th/viewer/view.html?id=61b850dcfcffe02e53cd14a2&amp;username=most59101" xr:uid="{00000000-0004-0000-0600-0000DE000000}"/>
    <hyperlink ref="C221" r:id="rId224" display="https://emenscr.nesdc.go.th/viewer/view.html?id=61b8559dafe1552e4ca7982c&amp;username=moj05011" xr:uid="{00000000-0004-0000-0600-0000DF000000}"/>
    <hyperlink ref="C222" r:id="rId225" display="https://emenscr.nesdc.go.th/viewer/view.html?id=61b8ba4e8104c62e45b2eaca&amp;username=rus0585111" xr:uid="{00000000-0004-0000-0600-0000E0000000}"/>
    <hyperlink ref="C223" r:id="rId226" display="https://emenscr.nesdc.go.th/viewer/view.html?id=61b9a61677a3ca1cee43a780&amp;username=rus0585111" xr:uid="{00000000-0004-0000-0600-0000E1000000}"/>
    <hyperlink ref="C224" r:id="rId227" display="https://emenscr.nesdc.go.th/viewer/view.html?id=61bac2259832d51cf432ce3e&amp;username=osmep53231" xr:uid="{00000000-0004-0000-0600-0000E2000000}"/>
    <hyperlink ref="C225" r:id="rId228" display="https://emenscr.nesdc.go.th/viewer/view.html?id=61bbfb7e358cdf1cf68826f2&amp;username=git081" xr:uid="{00000000-0004-0000-0600-0000E3000000}"/>
    <hyperlink ref="C226" r:id="rId229" display="https://emenscr.nesdc.go.th/viewer/view.html?id=61bc475c132398622df86e07&amp;username=industry07141" xr:uid="{00000000-0004-0000-0600-0000E4000000}"/>
    <hyperlink ref="C227" r:id="rId230" display="https://emenscr.nesdc.go.th/viewer/view.html?id=61bed0b21a10626236233d58&amp;username=industry07111" xr:uid="{00000000-0004-0000-0600-0000E5000000}"/>
    <hyperlink ref="C228" r:id="rId231" display="https://emenscr.nesdc.go.th/viewer/view.html?id=61c06b591a10626236233e99&amp;username=mof10061" xr:uid="{00000000-0004-0000-0600-0000E6000000}"/>
    <hyperlink ref="C229" r:id="rId232" display="https://emenscr.nesdc.go.th/viewer/view.html?id=61c14e6508c049623464dc98&amp;username=mof10101" xr:uid="{00000000-0004-0000-0600-0000E7000000}"/>
    <hyperlink ref="C230" r:id="rId233" display="https://emenscr.nesdc.go.th/viewer/view.html?id=61c187465203dc33e5cb4d70&amp;username=rmutp0581101" xr:uid="{00000000-0004-0000-0600-0000E8000000}"/>
    <hyperlink ref="C231" r:id="rId234" display="https://emenscr.nesdc.go.th/viewer/view.html?id=61c3da8dcf8d3033eb3ef645&amp;username=industry02041" xr:uid="{00000000-0004-0000-0600-0000E9000000}"/>
    <hyperlink ref="C232" r:id="rId235" display="https://emenscr.nesdc.go.th/viewer/view.html?id=61c3eef5f54f5733e49b4487&amp;username=rus0585111" xr:uid="{00000000-0004-0000-0600-0000EA000000}"/>
    <hyperlink ref="C233" r:id="rId236" display="https://emenscr.nesdc.go.th/viewer/view.html?id=61c57549f54f5733e49b4692&amp;username=osmep53211" xr:uid="{00000000-0004-0000-0600-0000EB000000}"/>
    <hyperlink ref="C234" r:id="rId237" display="https://emenscr.nesdc.go.th/viewer/view.html?id=61c57863f54f5733e49b469d&amp;username=osmep53111" xr:uid="{00000000-0004-0000-0600-0000EC000000}"/>
    <hyperlink ref="C235" r:id="rId238" display="https://emenscr.nesdc.go.th/viewer/view.html?id=61c5884005ce8c789a08df81&amp;username=moc08131" xr:uid="{00000000-0004-0000-0600-0000ED000000}"/>
    <hyperlink ref="C236" r:id="rId239" display="https://emenscr.nesdc.go.th/viewer/view.html?id=61c5c5cbee1f2878a16cef43&amp;username=moc08141" xr:uid="{00000000-0004-0000-0600-0000EE000000}"/>
    <hyperlink ref="C237" r:id="rId240" display="https://emenscr.nesdc.go.th/viewer/view.html?id=61caae0a4db925615229ab2d&amp;username=osmep53211" xr:uid="{00000000-0004-0000-0600-0000EF000000}"/>
    <hyperlink ref="C238" r:id="rId241" display="https://emenscr.nesdc.go.th/viewer/view.html?id=61cd663174e0ea615e990f5e&amp;username=osmep53221" xr:uid="{00000000-0004-0000-0600-0000F0000000}"/>
    <hyperlink ref="C239" r:id="rId242" display="https://emenscr.nesdc.go.th/viewer/view.html?id=61cd693d4db925615229af4c&amp;username=osmep53221" xr:uid="{00000000-0004-0000-0600-0000F1000000}"/>
    <hyperlink ref="C240" r:id="rId243" display="https://emenscr.nesdc.go.th/viewer/view.html?id=61cd706c18f9e461517bf1fe&amp;username=osmep53421" xr:uid="{00000000-0004-0000-0600-0000F2000000}"/>
    <hyperlink ref="C241" r:id="rId244" display="https://emenscr.nesdc.go.th/viewer/view.html?id=61cd7fab74e0ea615e990fc6&amp;username=osmep53421" xr:uid="{00000000-0004-0000-0600-0000F3000000}"/>
    <hyperlink ref="C242" r:id="rId245" display="https://emenscr.nesdc.go.th/viewer/view.html?id=61cd8ae574e0ea615e990fe4&amp;username=osmep53321" xr:uid="{00000000-0004-0000-0600-0000F4000000}"/>
    <hyperlink ref="C243" r:id="rId246" display="https://emenscr.nesdc.go.th/viewer/view.html?id=61e52b6bfd7eaa7f04b30978&amp;username=most51061" xr:uid="{00000000-0004-0000-0600-0000F5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48"/>
  <sheetViews>
    <sheetView zoomScale="40" zoomScaleNormal="40" workbookViewId="0">
      <selection activeCell="D69" sqref="D69"/>
    </sheetView>
  </sheetViews>
  <sheetFormatPr defaultColWidth="9.109375" defaultRowHeight="21" x14ac:dyDescent="0.4"/>
  <cols>
    <col min="1" max="1" width="16.109375" style="8" customWidth="1"/>
    <col min="2" max="2" width="20.33203125" style="8" customWidth="1"/>
    <col min="3" max="3" width="29.6640625" style="8" hidden="1" customWidth="1"/>
    <col min="4" max="4" width="80.109375" style="8" customWidth="1"/>
    <col min="5" max="6" width="54" style="8" hidden="1" customWidth="1"/>
    <col min="7" max="7" width="28.33203125" style="9" customWidth="1"/>
    <col min="8" max="8" width="28.33203125" style="8" customWidth="1"/>
    <col min="9" max="9" width="27" style="8" customWidth="1"/>
    <col min="10" max="13" width="54" style="8" customWidth="1"/>
    <col min="14" max="16384" width="9.109375" style="8"/>
  </cols>
  <sheetData>
    <row r="1" spans="1:13" ht="33" x14ac:dyDescent="0.6">
      <c r="A1" s="34" t="s">
        <v>1054</v>
      </c>
    </row>
    <row r="2" spans="1:13" x14ac:dyDescent="0.4">
      <c r="A2" s="11" t="s">
        <v>22</v>
      </c>
      <c r="B2" s="11" t="s">
        <v>23</v>
      </c>
      <c r="C2" s="10" t="s">
        <v>2</v>
      </c>
      <c r="D2" s="11" t="s">
        <v>3</v>
      </c>
      <c r="E2" s="10" t="s">
        <v>3</v>
      </c>
      <c r="F2" s="10" t="s">
        <v>7</v>
      </c>
      <c r="G2" s="12" t="s">
        <v>1053</v>
      </c>
      <c r="H2" s="11" t="s">
        <v>14</v>
      </c>
      <c r="I2" s="11" t="s">
        <v>15</v>
      </c>
      <c r="J2" s="11" t="s">
        <v>18</v>
      </c>
      <c r="K2" s="11" t="s">
        <v>19</v>
      </c>
      <c r="L2" s="11" t="s">
        <v>20</v>
      </c>
      <c r="M2" s="11" t="s">
        <v>21</v>
      </c>
    </row>
    <row r="3" spans="1:13" ht="21.6" thickBot="1" x14ac:dyDescent="0.45">
      <c r="A3" s="25" t="s">
        <v>585</v>
      </c>
      <c r="B3" s="25" t="s">
        <v>586</v>
      </c>
      <c r="C3" s="8" t="s">
        <v>26</v>
      </c>
      <c r="D3" s="13" t="s">
        <v>27</v>
      </c>
      <c r="E3" s="8" t="s">
        <v>27</v>
      </c>
      <c r="F3" s="8" t="s">
        <v>29</v>
      </c>
      <c r="G3" s="14">
        <v>2561</v>
      </c>
      <c r="H3" s="15" t="s">
        <v>35</v>
      </c>
      <c r="I3" s="15" t="s">
        <v>36</v>
      </c>
      <c r="J3" s="15" t="s">
        <v>37</v>
      </c>
      <c r="K3" s="15" t="s">
        <v>38</v>
      </c>
      <c r="L3" s="15" t="s">
        <v>39</v>
      </c>
      <c r="M3" s="15"/>
    </row>
    <row r="4" spans="1:13" ht="21.6" thickBot="1" x14ac:dyDescent="0.45">
      <c r="A4" s="25" t="s">
        <v>585</v>
      </c>
      <c r="B4" s="25" t="s">
        <v>586</v>
      </c>
      <c r="C4" s="8" t="s">
        <v>57</v>
      </c>
      <c r="D4" s="16" t="s">
        <v>58</v>
      </c>
      <c r="E4" s="8" t="s">
        <v>58</v>
      </c>
      <c r="F4" s="8" t="s">
        <v>29</v>
      </c>
      <c r="G4" s="14">
        <v>2561</v>
      </c>
      <c r="H4" s="15" t="s">
        <v>60</v>
      </c>
      <c r="I4" s="15" t="s">
        <v>61</v>
      </c>
      <c r="J4" s="15" t="s">
        <v>37</v>
      </c>
      <c r="K4" s="15" t="s">
        <v>38</v>
      </c>
      <c r="L4" s="15" t="s">
        <v>39</v>
      </c>
      <c r="M4" s="15"/>
    </row>
    <row r="5" spans="1:13" ht="21.6" thickBot="1" x14ac:dyDescent="0.45">
      <c r="A5" s="25" t="s">
        <v>585</v>
      </c>
      <c r="B5" s="25" t="s">
        <v>586</v>
      </c>
      <c r="C5" s="8" t="s">
        <v>62</v>
      </c>
      <c r="D5" s="16" t="s">
        <v>63</v>
      </c>
      <c r="E5" s="8" t="s">
        <v>63</v>
      </c>
      <c r="F5" s="8" t="s">
        <v>29</v>
      </c>
      <c r="G5" s="14">
        <v>2561</v>
      </c>
      <c r="H5" s="15" t="s">
        <v>65</v>
      </c>
      <c r="I5" s="15" t="s">
        <v>66</v>
      </c>
      <c r="J5" s="15" t="s">
        <v>37</v>
      </c>
      <c r="K5" s="15" t="s">
        <v>38</v>
      </c>
      <c r="L5" s="15" t="s">
        <v>39</v>
      </c>
      <c r="M5" s="15"/>
    </row>
    <row r="6" spans="1:13" ht="21.6" thickBot="1" x14ac:dyDescent="0.45">
      <c r="A6" s="25" t="s">
        <v>585</v>
      </c>
      <c r="B6" s="25" t="s">
        <v>586</v>
      </c>
      <c r="C6" s="8" t="s">
        <v>132</v>
      </c>
      <c r="D6" s="16" t="s">
        <v>1047</v>
      </c>
      <c r="E6" s="8" t="s">
        <v>133</v>
      </c>
      <c r="F6" s="8" t="s">
        <v>29</v>
      </c>
      <c r="G6" s="14">
        <v>2562</v>
      </c>
      <c r="H6" s="15" t="s">
        <v>105</v>
      </c>
      <c r="I6" s="15" t="s">
        <v>105</v>
      </c>
      <c r="J6" s="15" t="s">
        <v>88</v>
      </c>
      <c r="K6" s="15" t="s">
        <v>50</v>
      </c>
      <c r="L6" s="15" t="s">
        <v>51</v>
      </c>
      <c r="M6" s="15"/>
    </row>
    <row r="7" spans="1:13" ht="21.6" thickBot="1" x14ac:dyDescent="0.45">
      <c r="A7" s="25" t="s">
        <v>585</v>
      </c>
      <c r="B7" s="25" t="s">
        <v>586</v>
      </c>
      <c r="C7" s="8" t="s">
        <v>174</v>
      </c>
      <c r="D7" s="16" t="s">
        <v>175</v>
      </c>
      <c r="E7" s="8" t="s">
        <v>175</v>
      </c>
      <c r="F7" s="8" t="s">
        <v>119</v>
      </c>
      <c r="G7" s="14">
        <v>2562</v>
      </c>
      <c r="H7" s="15" t="s">
        <v>105</v>
      </c>
      <c r="I7" s="15" t="s">
        <v>166</v>
      </c>
      <c r="J7" s="15" t="s">
        <v>167</v>
      </c>
      <c r="K7" s="15" t="s">
        <v>168</v>
      </c>
      <c r="L7" s="15" t="s">
        <v>51</v>
      </c>
      <c r="M7" s="15"/>
    </row>
    <row r="8" spans="1:13" ht="21.6" thickBot="1" x14ac:dyDescent="0.45">
      <c r="A8" s="25" t="s">
        <v>585</v>
      </c>
      <c r="B8" s="25" t="s">
        <v>586</v>
      </c>
      <c r="C8" s="8" t="s">
        <v>177</v>
      </c>
      <c r="D8" s="16" t="s">
        <v>178</v>
      </c>
      <c r="E8" s="8" t="s">
        <v>178</v>
      </c>
      <c r="F8" s="8" t="s">
        <v>29</v>
      </c>
      <c r="G8" s="14">
        <v>2562</v>
      </c>
      <c r="H8" s="15" t="s">
        <v>48</v>
      </c>
      <c r="I8" s="15" t="s">
        <v>43</v>
      </c>
      <c r="J8" s="15" t="s">
        <v>143</v>
      </c>
      <c r="K8" s="15" t="s">
        <v>50</v>
      </c>
      <c r="L8" s="15" t="s">
        <v>51</v>
      </c>
      <c r="M8" s="15"/>
    </row>
    <row r="9" spans="1:13" ht="21.6" thickBot="1" x14ac:dyDescent="0.45">
      <c r="A9" s="25" t="s">
        <v>585</v>
      </c>
      <c r="B9" s="25" t="s">
        <v>586</v>
      </c>
      <c r="C9" s="8" t="s">
        <v>206</v>
      </c>
      <c r="D9" s="16" t="s">
        <v>207</v>
      </c>
      <c r="E9" s="8" t="s">
        <v>207</v>
      </c>
      <c r="F9" s="8" t="s">
        <v>29</v>
      </c>
      <c r="G9" s="14">
        <v>2562</v>
      </c>
      <c r="H9" s="15" t="s">
        <v>48</v>
      </c>
      <c r="I9" s="15" t="s">
        <v>43</v>
      </c>
      <c r="J9" s="15" t="s">
        <v>37</v>
      </c>
      <c r="K9" s="15" t="s">
        <v>38</v>
      </c>
      <c r="L9" s="15" t="s">
        <v>39</v>
      </c>
      <c r="M9" s="15"/>
    </row>
    <row r="10" spans="1:13" ht="21.6" thickBot="1" x14ac:dyDescent="0.45">
      <c r="A10" s="25" t="s">
        <v>585</v>
      </c>
      <c r="B10" s="25" t="s">
        <v>586</v>
      </c>
      <c r="C10" s="8" t="s">
        <v>276</v>
      </c>
      <c r="D10" s="16" t="s">
        <v>277</v>
      </c>
      <c r="E10" s="8" t="s">
        <v>277</v>
      </c>
      <c r="F10" s="8" t="s">
        <v>29</v>
      </c>
      <c r="G10" s="14">
        <v>2562</v>
      </c>
      <c r="H10" s="15" t="s">
        <v>48</v>
      </c>
      <c r="I10" s="15" t="s">
        <v>43</v>
      </c>
      <c r="J10" s="15" t="s">
        <v>253</v>
      </c>
      <c r="K10" s="15" t="s">
        <v>38</v>
      </c>
      <c r="L10" s="15" t="s">
        <v>39</v>
      </c>
      <c r="M10" s="15"/>
    </row>
    <row r="11" spans="1:13" ht="21.6" thickBot="1" x14ac:dyDescent="0.45">
      <c r="A11" s="25" t="s">
        <v>585</v>
      </c>
      <c r="B11" s="25" t="s">
        <v>586</v>
      </c>
      <c r="C11" s="8" t="s">
        <v>304</v>
      </c>
      <c r="D11" s="16" t="s">
        <v>84</v>
      </c>
      <c r="E11" s="8" t="s">
        <v>84</v>
      </c>
      <c r="F11" s="8" t="s">
        <v>29</v>
      </c>
      <c r="G11" s="14">
        <v>2563</v>
      </c>
      <c r="H11" s="15" t="s">
        <v>166</v>
      </c>
      <c r="I11" s="15" t="s">
        <v>61</v>
      </c>
      <c r="J11" s="15" t="s">
        <v>88</v>
      </c>
      <c r="K11" s="15" t="s">
        <v>50</v>
      </c>
      <c r="L11" s="15" t="s">
        <v>51</v>
      </c>
      <c r="M11" s="15"/>
    </row>
    <row r="12" spans="1:13" ht="21.6" thickBot="1" x14ac:dyDescent="0.45">
      <c r="A12" s="25" t="s">
        <v>585</v>
      </c>
      <c r="B12" s="25" t="s">
        <v>586</v>
      </c>
      <c r="C12" s="8" t="s">
        <v>309</v>
      </c>
      <c r="D12" s="16" t="s">
        <v>310</v>
      </c>
      <c r="E12" s="8" t="s">
        <v>310</v>
      </c>
      <c r="F12" s="8" t="s">
        <v>29</v>
      </c>
      <c r="G12" s="14">
        <v>2563</v>
      </c>
      <c r="H12" s="15" t="s">
        <v>166</v>
      </c>
      <c r="I12" s="15" t="s">
        <v>61</v>
      </c>
      <c r="J12" s="15" t="s">
        <v>88</v>
      </c>
      <c r="K12" s="15" t="s">
        <v>50</v>
      </c>
      <c r="L12" s="15" t="s">
        <v>51</v>
      </c>
      <c r="M12" s="15"/>
    </row>
    <row r="13" spans="1:13" ht="21.6" thickBot="1" x14ac:dyDescent="0.45">
      <c r="A13" s="25" t="s">
        <v>585</v>
      </c>
      <c r="B13" s="25" t="s">
        <v>586</v>
      </c>
      <c r="C13" s="8" t="s">
        <v>369</v>
      </c>
      <c r="D13" s="16" t="s">
        <v>370</v>
      </c>
      <c r="E13" s="8" t="s">
        <v>370</v>
      </c>
      <c r="F13" s="8" t="s">
        <v>29</v>
      </c>
      <c r="G13" s="14">
        <v>2563</v>
      </c>
      <c r="H13" s="15" t="s">
        <v>166</v>
      </c>
      <c r="I13" s="15" t="s">
        <v>61</v>
      </c>
      <c r="J13" s="15" t="s">
        <v>93</v>
      </c>
      <c r="K13" s="15" t="s">
        <v>50</v>
      </c>
      <c r="L13" s="15" t="s">
        <v>51</v>
      </c>
      <c r="M13" s="15"/>
    </row>
    <row r="14" spans="1:13" ht="21.6" thickBot="1" x14ac:dyDescent="0.45">
      <c r="A14" s="25" t="s">
        <v>585</v>
      </c>
      <c r="B14" s="25" t="s">
        <v>586</v>
      </c>
      <c r="C14" s="8" t="s">
        <v>372</v>
      </c>
      <c r="D14" s="16" t="s">
        <v>373</v>
      </c>
      <c r="E14" s="8" t="s">
        <v>373</v>
      </c>
      <c r="F14" s="8" t="s">
        <v>29</v>
      </c>
      <c r="G14" s="14">
        <v>2563</v>
      </c>
      <c r="H14" s="15" t="s">
        <v>166</v>
      </c>
      <c r="I14" s="15" t="s">
        <v>61</v>
      </c>
      <c r="J14" s="15" t="s">
        <v>37</v>
      </c>
      <c r="K14" s="15" t="s">
        <v>38</v>
      </c>
      <c r="L14" s="15" t="s">
        <v>39</v>
      </c>
      <c r="M14" s="15"/>
    </row>
    <row r="15" spans="1:13" ht="21.6" thickBot="1" x14ac:dyDescent="0.45">
      <c r="A15" s="25" t="s">
        <v>585</v>
      </c>
      <c r="B15" s="25" t="s">
        <v>586</v>
      </c>
      <c r="C15" s="8" t="s">
        <v>475</v>
      </c>
      <c r="D15" s="16" t="s">
        <v>476</v>
      </c>
      <c r="E15" s="8" t="s">
        <v>476</v>
      </c>
      <c r="F15" s="8" t="s">
        <v>29</v>
      </c>
      <c r="G15" s="14">
        <v>2563</v>
      </c>
      <c r="H15" s="15" t="s">
        <v>166</v>
      </c>
      <c r="I15" s="15" t="s">
        <v>61</v>
      </c>
      <c r="J15" s="15" t="s">
        <v>37</v>
      </c>
      <c r="K15" s="15" t="s">
        <v>38</v>
      </c>
      <c r="L15" s="15" t="s">
        <v>39</v>
      </c>
      <c r="M15" s="15"/>
    </row>
    <row r="16" spans="1:13" ht="21.6" thickBot="1" x14ac:dyDescent="0.45">
      <c r="A16" s="25" t="s">
        <v>585</v>
      </c>
      <c r="B16" s="25" t="s">
        <v>586</v>
      </c>
      <c r="C16" s="8" t="s">
        <v>580</v>
      </c>
      <c r="D16" s="16" t="s">
        <v>581</v>
      </c>
      <c r="E16" s="8" t="s">
        <v>581</v>
      </c>
      <c r="F16" s="8" t="s">
        <v>29</v>
      </c>
      <c r="G16" s="9">
        <v>2563</v>
      </c>
      <c r="H16" s="8" t="s">
        <v>166</v>
      </c>
      <c r="I16" s="8" t="s">
        <v>61</v>
      </c>
      <c r="J16" s="8" t="s">
        <v>583</v>
      </c>
      <c r="K16" s="8" t="s">
        <v>584</v>
      </c>
      <c r="L16" s="8" t="s">
        <v>100</v>
      </c>
    </row>
    <row r="17" spans="1:13" ht="21.6" thickBot="1" x14ac:dyDescent="0.45">
      <c r="A17" s="25" t="s">
        <v>585</v>
      </c>
      <c r="B17" s="25" t="s">
        <v>586</v>
      </c>
      <c r="C17" s="8" t="s">
        <v>635</v>
      </c>
      <c r="D17" s="16" t="s">
        <v>636</v>
      </c>
      <c r="E17" s="8" t="s">
        <v>636</v>
      </c>
      <c r="F17" s="8" t="s">
        <v>29</v>
      </c>
      <c r="G17" s="9">
        <v>2564</v>
      </c>
      <c r="H17" s="8" t="s">
        <v>638</v>
      </c>
      <c r="I17" s="8" t="s">
        <v>529</v>
      </c>
      <c r="J17" s="8" t="s">
        <v>639</v>
      </c>
      <c r="K17" s="8" t="s">
        <v>284</v>
      </c>
      <c r="L17" s="8" t="s">
        <v>108</v>
      </c>
    </row>
    <row r="18" spans="1:13" ht="21.6" thickBot="1" x14ac:dyDescent="0.45">
      <c r="A18" s="25" t="s">
        <v>585</v>
      </c>
      <c r="B18" s="25" t="s">
        <v>586</v>
      </c>
      <c r="C18" s="8" t="s">
        <v>665</v>
      </c>
      <c r="D18" s="16" t="s">
        <v>666</v>
      </c>
      <c r="E18" s="8" t="s">
        <v>666</v>
      </c>
      <c r="F18" s="8" t="s">
        <v>29</v>
      </c>
      <c r="G18" s="9">
        <v>2564</v>
      </c>
      <c r="H18" s="8" t="s">
        <v>528</v>
      </c>
      <c r="I18" s="8" t="s">
        <v>529</v>
      </c>
      <c r="J18" s="8" t="s">
        <v>88</v>
      </c>
      <c r="K18" s="8" t="s">
        <v>50</v>
      </c>
      <c r="L18" s="8" t="s">
        <v>51</v>
      </c>
    </row>
    <row r="19" spans="1:13" ht="21.6" thickBot="1" x14ac:dyDescent="0.45">
      <c r="A19" s="25" t="s">
        <v>585</v>
      </c>
      <c r="B19" s="25" t="s">
        <v>586</v>
      </c>
      <c r="C19" s="8" t="s">
        <v>742</v>
      </c>
      <c r="D19" s="16" t="s">
        <v>743</v>
      </c>
      <c r="E19" s="8" t="s">
        <v>743</v>
      </c>
      <c r="F19" s="8" t="s">
        <v>29</v>
      </c>
      <c r="G19" s="9">
        <v>2564</v>
      </c>
      <c r="H19" s="8" t="s">
        <v>528</v>
      </c>
      <c r="I19" s="8" t="s">
        <v>529</v>
      </c>
      <c r="J19" s="8" t="s">
        <v>268</v>
      </c>
      <c r="K19" s="8" t="s">
        <v>269</v>
      </c>
      <c r="L19" s="8" t="s">
        <v>108</v>
      </c>
    </row>
    <row r="20" spans="1:13" ht="21.6" thickBot="1" x14ac:dyDescent="0.45">
      <c r="A20" s="25" t="s">
        <v>585</v>
      </c>
      <c r="B20" s="25" t="s">
        <v>586</v>
      </c>
      <c r="C20" s="8" t="s">
        <v>777</v>
      </c>
      <c r="D20" s="16" t="s">
        <v>373</v>
      </c>
      <c r="E20" s="8" t="s">
        <v>373</v>
      </c>
      <c r="F20" s="8" t="s">
        <v>29</v>
      </c>
      <c r="G20" s="9">
        <v>2564</v>
      </c>
      <c r="H20" s="8" t="s">
        <v>528</v>
      </c>
      <c r="I20" s="8" t="s">
        <v>529</v>
      </c>
      <c r="J20" s="8" t="s">
        <v>37</v>
      </c>
      <c r="K20" s="8" t="s">
        <v>38</v>
      </c>
      <c r="L20" s="8" t="s">
        <v>39</v>
      </c>
    </row>
    <row r="21" spans="1:13" ht="21.6" thickBot="1" x14ac:dyDescent="0.45">
      <c r="A21" s="25" t="s">
        <v>585</v>
      </c>
      <c r="B21" s="25" t="s">
        <v>586</v>
      </c>
      <c r="C21" s="8" t="s">
        <v>779</v>
      </c>
      <c r="D21" s="16" t="s">
        <v>780</v>
      </c>
      <c r="E21" s="8" t="s">
        <v>780</v>
      </c>
      <c r="F21" s="8" t="s">
        <v>29</v>
      </c>
      <c r="G21" s="9">
        <v>2564</v>
      </c>
      <c r="H21" s="8" t="s">
        <v>528</v>
      </c>
      <c r="I21" s="8" t="s">
        <v>529</v>
      </c>
      <c r="J21" s="8" t="s">
        <v>781</v>
      </c>
      <c r="K21" s="8" t="s">
        <v>38</v>
      </c>
      <c r="L21" s="8" t="s">
        <v>39</v>
      </c>
      <c r="M21" s="8" t="s">
        <v>611</v>
      </c>
    </row>
    <row r="22" spans="1:13" ht="21.6" thickBot="1" x14ac:dyDescent="0.45">
      <c r="A22" s="25" t="s">
        <v>585</v>
      </c>
      <c r="B22" s="25" t="s">
        <v>586</v>
      </c>
      <c r="C22" s="8" t="s">
        <v>793</v>
      </c>
      <c r="D22" s="16" t="s">
        <v>794</v>
      </c>
      <c r="E22" s="8" t="s">
        <v>794</v>
      </c>
      <c r="F22" s="8" t="s">
        <v>29</v>
      </c>
      <c r="G22" s="9">
        <v>2565</v>
      </c>
      <c r="H22" s="8" t="s">
        <v>549</v>
      </c>
      <c r="I22" s="8" t="s">
        <v>36</v>
      </c>
      <c r="J22" s="8" t="s">
        <v>616</v>
      </c>
      <c r="K22" s="8" t="s">
        <v>617</v>
      </c>
      <c r="L22" s="8" t="s">
        <v>108</v>
      </c>
    </row>
    <row r="23" spans="1:13" ht="21.6" thickBot="1" x14ac:dyDescent="0.45">
      <c r="A23" s="25" t="s">
        <v>585</v>
      </c>
      <c r="B23" s="25" t="s">
        <v>586</v>
      </c>
      <c r="C23" s="8" t="s">
        <v>862</v>
      </c>
      <c r="D23" s="16" t="s">
        <v>863</v>
      </c>
      <c r="E23" s="8" t="s">
        <v>863</v>
      </c>
      <c r="F23" s="8" t="s">
        <v>29</v>
      </c>
      <c r="G23" s="9">
        <v>2565</v>
      </c>
      <c r="H23" s="8" t="s">
        <v>549</v>
      </c>
      <c r="I23" s="8" t="s">
        <v>36</v>
      </c>
      <c r="J23" s="8" t="s">
        <v>355</v>
      </c>
      <c r="K23" s="8" t="s">
        <v>217</v>
      </c>
      <c r="L23" s="8" t="s">
        <v>51</v>
      </c>
    </row>
    <row r="24" spans="1:13" ht="21.6" thickBot="1" x14ac:dyDescent="0.45">
      <c r="A24" s="25" t="s">
        <v>585</v>
      </c>
      <c r="B24" s="25" t="s">
        <v>586</v>
      </c>
      <c r="C24" s="8" t="s">
        <v>871</v>
      </c>
      <c r="D24" s="16" t="s">
        <v>1049</v>
      </c>
      <c r="E24" s="8" t="s">
        <v>872</v>
      </c>
      <c r="F24" s="8" t="s">
        <v>29</v>
      </c>
      <c r="G24" s="9">
        <v>2565</v>
      </c>
      <c r="H24" s="8" t="s">
        <v>549</v>
      </c>
      <c r="I24" s="8" t="s">
        <v>36</v>
      </c>
      <c r="J24" s="8" t="s">
        <v>874</v>
      </c>
      <c r="K24" s="8" t="s">
        <v>875</v>
      </c>
      <c r="L24" s="8" t="s">
        <v>39</v>
      </c>
    </row>
    <row r="25" spans="1:13" ht="21.6" thickBot="1" x14ac:dyDescent="0.45">
      <c r="A25" s="25" t="s">
        <v>585</v>
      </c>
      <c r="B25" s="25" t="s">
        <v>586</v>
      </c>
      <c r="C25" s="8" t="s">
        <v>889</v>
      </c>
      <c r="D25" s="16" t="s">
        <v>890</v>
      </c>
      <c r="E25" s="8" t="s">
        <v>890</v>
      </c>
      <c r="F25" s="8" t="s">
        <v>29</v>
      </c>
      <c r="G25" s="9">
        <v>2565</v>
      </c>
      <c r="H25" s="8" t="s">
        <v>549</v>
      </c>
      <c r="I25" s="8" t="s">
        <v>36</v>
      </c>
      <c r="J25" s="8" t="s">
        <v>892</v>
      </c>
      <c r="K25" s="8" t="s">
        <v>688</v>
      </c>
      <c r="L25" s="8" t="s">
        <v>51</v>
      </c>
    </row>
    <row r="26" spans="1:13" ht="21.6" thickBot="1" x14ac:dyDescent="0.45">
      <c r="A26" s="25" t="s">
        <v>585</v>
      </c>
      <c r="B26" s="25" t="s">
        <v>586</v>
      </c>
      <c r="C26" s="8" t="s">
        <v>894</v>
      </c>
      <c r="D26" s="16" t="s">
        <v>895</v>
      </c>
      <c r="E26" s="8" t="s">
        <v>895</v>
      </c>
      <c r="F26" s="8" t="s">
        <v>29</v>
      </c>
      <c r="G26" s="9">
        <v>2565</v>
      </c>
      <c r="H26" s="8" t="s">
        <v>549</v>
      </c>
      <c r="I26" s="8" t="s">
        <v>36</v>
      </c>
      <c r="J26" s="8" t="s">
        <v>897</v>
      </c>
      <c r="K26" s="8" t="s">
        <v>284</v>
      </c>
      <c r="L26" s="8" t="s">
        <v>108</v>
      </c>
    </row>
    <row r="27" spans="1:13" ht="21.6" thickBot="1" x14ac:dyDescent="0.45">
      <c r="A27" s="25" t="s">
        <v>585</v>
      </c>
      <c r="B27" s="25" t="s">
        <v>586</v>
      </c>
      <c r="C27" s="8" t="s">
        <v>941</v>
      </c>
      <c r="D27" s="16" t="s">
        <v>942</v>
      </c>
      <c r="E27" s="8" t="s">
        <v>942</v>
      </c>
      <c r="F27" s="8" t="s">
        <v>29</v>
      </c>
      <c r="G27" s="9">
        <v>2565</v>
      </c>
      <c r="H27" s="8" t="s">
        <v>549</v>
      </c>
      <c r="I27" s="8" t="s">
        <v>36</v>
      </c>
      <c r="J27" s="8" t="s">
        <v>944</v>
      </c>
      <c r="K27" s="8" t="s">
        <v>38</v>
      </c>
      <c r="L27" s="8" t="s">
        <v>39</v>
      </c>
    </row>
    <row r="28" spans="1:13" ht="21.6" thickBot="1" x14ac:dyDescent="0.45">
      <c r="A28" s="25" t="s">
        <v>585</v>
      </c>
      <c r="B28" s="25" t="s">
        <v>586</v>
      </c>
      <c r="C28" s="8" t="s">
        <v>958</v>
      </c>
      <c r="D28" s="16" t="s">
        <v>387</v>
      </c>
      <c r="E28" s="8" t="s">
        <v>387</v>
      </c>
      <c r="F28" s="8" t="s">
        <v>29</v>
      </c>
      <c r="G28" s="9">
        <v>2565</v>
      </c>
      <c r="H28" s="8" t="s">
        <v>549</v>
      </c>
      <c r="I28" s="8" t="s">
        <v>36</v>
      </c>
      <c r="J28" s="8" t="s">
        <v>616</v>
      </c>
      <c r="K28" s="8" t="s">
        <v>960</v>
      </c>
      <c r="L28" s="8" t="s">
        <v>100</v>
      </c>
    </row>
    <row r="29" spans="1:13" ht="21.6" thickBot="1" x14ac:dyDescent="0.45">
      <c r="A29" s="25" t="s">
        <v>585</v>
      </c>
      <c r="B29" s="25" t="s">
        <v>586</v>
      </c>
      <c r="C29" s="8" t="s">
        <v>965</v>
      </c>
      <c r="D29" s="16" t="s">
        <v>966</v>
      </c>
      <c r="E29" s="8" t="s">
        <v>966</v>
      </c>
      <c r="F29" s="8" t="s">
        <v>29</v>
      </c>
      <c r="G29" s="9">
        <v>2565</v>
      </c>
      <c r="H29" s="8" t="s">
        <v>524</v>
      </c>
      <c r="I29" s="8" t="s">
        <v>524</v>
      </c>
      <c r="J29" s="8" t="s">
        <v>204</v>
      </c>
      <c r="K29" s="8" t="s">
        <v>205</v>
      </c>
      <c r="L29" s="8" t="s">
        <v>100</v>
      </c>
    </row>
    <row r="30" spans="1:13" ht="21.6" thickBot="1" x14ac:dyDescent="0.45">
      <c r="A30" s="25" t="s">
        <v>585</v>
      </c>
      <c r="B30" s="25" t="s">
        <v>586</v>
      </c>
      <c r="C30" s="8" t="s">
        <v>975</v>
      </c>
      <c r="D30" s="16" t="s">
        <v>794</v>
      </c>
      <c r="E30" s="8" t="s">
        <v>794</v>
      </c>
      <c r="F30" s="8" t="s">
        <v>29</v>
      </c>
      <c r="G30" s="9">
        <v>2565</v>
      </c>
      <c r="H30" s="8" t="s">
        <v>549</v>
      </c>
      <c r="I30" s="8" t="s">
        <v>36</v>
      </c>
      <c r="J30" s="8" t="s">
        <v>616</v>
      </c>
      <c r="K30" s="8" t="s">
        <v>617</v>
      </c>
      <c r="L30" s="8" t="s">
        <v>108</v>
      </c>
    </row>
    <row r="31" spans="1:13" ht="21.6" thickBot="1" x14ac:dyDescent="0.45">
      <c r="A31" s="25" t="s">
        <v>585</v>
      </c>
      <c r="B31" s="25" t="s">
        <v>586</v>
      </c>
      <c r="C31" s="8" t="s">
        <v>1012</v>
      </c>
      <c r="D31" s="16" t="s">
        <v>1013</v>
      </c>
      <c r="E31" s="8" t="s">
        <v>1013</v>
      </c>
      <c r="F31" s="8" t="s">
        <v>29</v>
      </c>
      <c r="G31" s="9">
        <v>2565</v>
      </c>
      <c r="H31" s="8" t="s">
        <v>549</v>
      </c>
      <c r="I31" s="8" t="s">
        <v>36</v>
      </c>
      <c r="J31" s="8" t="s">
        <v>1015</v>
      </c>
      <c r="K31" s="8" t="s">
        <v>630</v>
      </c>
      <c r="L31" s="8" t="s">
        <v>108</v>
      </c>
    </row>
    <row r="32" spans="1:13" ht="21.6" thickBot="1" x14ac:dyDescent="0.45">
      <c r="A32" s="25" t="s">
        <v>585</v>
      </c>
      <c r="B32" s="25" t="s">
        <v>586</v>
      </c>
      <c r="C32" s="8" t="s">
        <v>1023</v>
      </c>
      <c r="D32" s="16" t="s">
        <v>1024</v>
      </c>
      <c r="E32" s="8" t="s">
        <v>1024</v>
      </c>
      <c r="F32" s="8" t="s">
        <v>29</v>
      </c>
      <c r="G32" s="9">
        <v>2565</v>
      </c>
      <c r="H32" s="8" t="s">
        <v>549</v>
      </c>
      <c r="I32" s="8" t="s">
        <v>36</v>
      </c>
      <c r="J32" s="8" t="s">
        <v>1026</v>
      </c>
      <c r="K32" s="8" t="s">
        <v>38</v>
      </c>
      <c r="L32" s="8" t="s">
        <v>39</v>
      </c>
    </row>
    <row r="33" spans="1:13" ht="21.6" thickBot="1" x14ac:dyDescent="0.45">
      <c r="A33" s="25" t="s">
        <v>585</v>
      </c>
      <c r="B33" s="25" t="s">
        <v>586</v>
      </c>
      <c r="C33" s="8" t="s">
        <v>1027</v>
      </c>
      <c r="D33" s="16" t="s">
        <v>1028</v>
      </c>
      <c r="E33" s="8" t="s">
        <v>1028</v>
      </c>
      <c r="F33" s="8" t="s">
        <v>29</v>
      </c>
      <c r="G33" s="9">
        <v>2565</v>
      </c>
      <c r="H33" s="8" t="s">
        <v>549</v>
      </c>
      <c r="I33" s="8" t="s">
        <v>36</v>
      </c>
      <c r="J33" s="8" t="s">
        <v>1026</v>
      </c>
      <c r="K33" s="8" t="s">
        <v>38</v>
      </c>
      <c r="L33" s="8" t="s">
        <v>39</v>
      </c>
    </row>
    <row r="34" spans="1:13" ht="21.6" thickBot="1" x14ac:dyDescent="0.45">
      <c r="A34" s="26" t="s">
        <v>585</v>
      </c>
      <c r="B34" s="26" t="s">
        <v>757</v>
      </c>
      <c r="C34" s="8" t="s">
        <v>53</v>
      </c>
      <c r="D34" s="16" t="s">
        <v>54</v>
      </c>
      <c r="E34" s="8" t="s">
        <v>54</v>
      </c>
      <c r="F34" s="8" t="s">
        <v>29</v>
      </c>
      <c r="G34" s="14">
        <v>2562</v>
      </c>
      <c r="H34" s="15" t="s">
        <v>48</v>
      </c>
      <c r="I34" s="15" t="s">
        <v>43</v>
      </c>
      <c r="J34" s="15" t="s">
        <v>56</v>
      </c>
      <c r="K34" s="15" t="s">
        <v>38</v>
      </c>
      <c r="L34" s="15" t="s">
        <v>39</v>
      </c>
      <c r="M34" s="15"/>
    </row>
    <row r="35" spans="1:13" ht="21.6" thickBot="1" x14ac:dyDescent="0.45">
      <c r="A35" s="26" t="s">
        <v>585</v>
      </c>
      <c r="B35" s="26" t="s">
        <v>757</v>
      </c>
      <c r="C35" s="8" t="s">
        <v>163</v>
      </c>
      <c r="D35" s="16" t="s">
        <v>164</v>
      </c>
      <c r="E35" s="8" t="s">
        <v>164</v>
      </c>
      <c r="F35" s="8" t="s">
        <v>119</v>
      </c>
      <c r="G35" s="14">
        <v>2562</v>
      </c>
      <c r="H35" s="15" t="s">
        <v>105</v>
      </c>
      <c r="I35" s="15" t="s">
        <v>166</v>
      </c>
      <c r="J35" s="15" t="s">
        <v>167</v>
      </c>
      <c r="K35" s="15" t="s">
        <v>168</v>
      </c>
      <c r="L35" s="15" t="s">
        <v>51</v>
      </c>
      <c r="M35" s="15"/>
    </row>
    <row r="36" spans="1:13" ht="21.6" thickBot="1" x14ac:dyDescent="0.45">
      <c r="A36" s="26" t="s">
        <v>585</v>
      </c>
      <c r="B36" s="26" t="s">
        <v>757</v>
      </c>
      <c r="C36" s="8" t="s">
        <v>455</v>
      </c>
      <c r="D36" s="16" t="s">
        <v>456</v>
      </c>
      <c r="E36" s="8" t="s">
        <v>456</v>
      </c>
      <c r="F36" s="8" t="s">
        <v>29</v>
      </c>
      <c r="G36" s="14">
        <v>2563</v>
      </c>
      <c r="H36" s="15" t="s">
        <v>166</v>
      </c>
      <c r="I36" s="15" t="s">
        <v>61</v>
      </c>
      <c r="J36" s="15" t="s">
        <v>241</v>
      </c>
      <c r="K36" s="15" t="s">
        <v>38</v>
      </c>
      <c r="L36" s="15" t="s">
        <v>39</v>
      </c>
      <c r="M36" s="15"/>
    </row>
    <row r="37" spans="1:13" ht="21.6" thickBot="1" x14ac:dyDescent="0.45">
      <c r="A37" s="26" t="s">
        <v>585</v>
      </c>
      <c r="B37" s="26" t="s">
        <v>757</v>
      </c>
      <c r="C37" s="8" t="s">
        <v>492</v>
      </c>
      <c r="D37" s="16" t="s">
        <v>175</v>
      </c>
      <c r="E37" s="8" t="s">
        <v>175</v>
      </c>
      <c r="F37" s="8" t="s">
        <v>29</v>
      </c>
      <c r="G37" s="14">
        <v>2563</v>
      </c>
      <c r="H37" s="15" t="s">
        <v>465</v>
      </c>
      <c r="I37" s="15" t="s">
        <v>494</v>
      </c>
      <c r="J37" s="15" t="s">
        <v>167</v>
      </c>
      <c r="K37" s="15" t="s">
        <v>168</v>
      </c>
      <c r="L37" s="15" t="s">
        <v>51</v>
      </c>
      <c r="M37" s="15"/>
    </row>
    <row r="38" spans="1:13" ht="21.6" thickBot="1" x14ac:dyDescent="0.45">
      <c r="A38" s="26" t="s">
        <v>585</v>
      </c>
      <c r="B38" s="26" t="s">
        <v>757</v>
      </c>
      <c r="C38" s="8" t="s">
        <v>495</v>
      </c>
      <c r="D38" s="16" t="s">
        <v>496</v>
      </c>
      <c r="E38" s="8" t="s">
        <v>496</v>
      </c>
      <c r="F38" s="8" t="s">
        <v>29</v>
      </c>
      <c r="G38" s="14">
        <v>2563</v>
      </c>
      <c r="H38" s="15" t="s">
        <v>465</v>
      </c>
      <c r="I38" s="15" t="s">
        <v>494</v>
      </c>
      <c r="J38" s="15" t="s">
        <v>167</v>
      </c>
      <c r="K38" s="15" t="s">
        <v>168</v>
      </c>
      <c r="L38" s="15" t="s">
        <v>51</v>
      </c>
      <c r="M38" s="15"/>
    </row>
    <row r="39" spans="1:13" ht="21.6" thickBot="1" x14ac:dyDescent="0.45">
      <c r="A39" s="26" t="s">
        <v>585</v>
      </c>
      <c r="B39" s="26" t="s">
        <v>757</v>
      </c>
      <c r="C39" s="8" t="s">
        <v>508</v>
      </c>
      <c r="D39" s="16" t="s">
        <v>509</v>
      </c>
      <c r="E39" s="8" t="s">
        <v>509</v>
      </c>
      <c r="F39" s="8" t="s">
        <v>29</v>
      </c>
      <c r="G39" s="14">
        <v>2563</v>
      </c>
      <c r="H39" s="15" t="s">
        <v>166</v>
      </c>
      <c r="I39" s="15" t="s">
        <v>61</v>
      </c>
      <c r="J39" s="15" t="s">
        <v>297</v>
      </c>
      <c r="K39" s="15" t="s">
        <v>38</v>
      </c>
      <c r="L39" s="15" t="s">
        <v>39</v>
      </c>
      <c r="M39" s="15"/>
    </row>
    <row r="40" spans="1:13" ht="21.6" thickBot="1" x14ac:dyDescent="0.45">
      <c r="A40" s="26" t="s">
        <v>585</v>
      </c>
      <c r="B40" s="26" t="s">
        <v>757</v>
      </c>
      <c r="C40" s="8" t="s">
        <v>754</v>
      </c>
      <c r="D40" s="16" t="s">
        <v>755</v>
      </c>
      <c r="E40" s="8" t="s">
        <v>755</v>
      </c>
      <c r="F40" s="8" t="s">
        <v>29</v>
      </c>
      <c r="G40" s="9">
        <v>2564</v>
      </c>
      <c r="H40" s="8" t="s">
        <v>528</v>
      </c>
      <c r="I40" s="8" t="s">
        <v>529</v>
      </c>
      <c r="J40" s="8" t="s">
        <v>241</v>
      </c>
      <c r="K40" s="8" t="s">
        <v>38</v>
      </c>
      <c r="L40" s="8" t="s">
        <v>39</v>
      </c>
    </row>
    <row r="41" spans="1:13" ht="21.6" thickBot="1" x14ac:dyDescent="0.45">
      <c r="A41" s="26" t="s">
        <v>585</v>
      </c>
      <c r="B41" s="26" t="s">
        <v>757</v>
      </c>
      <c r="C41" s="8" t="s">
        <v>968</v>
      </c>
      <c r="D41" s="16" t="s">
        <v>969</v>
      </c>
      <c r="E41" s="8" t="s">
        <v>969</v>
      </c>
      <c r="F41" s="8" t="s">
        <v>29</v>
      </c>
      <c r="G41" s="9">
        <v>2565</v>
      </c>
      <c r="H41" s="8" t="s">
        <v>971</v>
      </c>
      <c r="I41" s="8" t="s">
        <v>36</v>
      </c>
      <c r="J41" s="8" t="s">
        <v>204</v>
      </c>
      <c r="K41" s="8" t="s">
        <v>205</v>
      </c>
      <c r="L41" s="8" t="s">
        <v>100</v>
      </c>
    </row>
    <row r="42" spans="1:13" ht="21.6" thickBot="1" x14ac:dyDescent="0.45">
      <c r="A42" s="26" t="s">
        <v>585</v>
      </c>
      <c r="B42" s="26" t="s">
        <v>757</v>
      </c>
      <c r="C42" s="8" t="s">
        <v>1004</v>
      </c>
      <c r="D42" s="16" t="s">
        <v>1005</v>
      </c>
      <c r="E42" s="8" t="s">
        <v>1005</v>
      </c>
      <c r="F42" s="8" t="s">
        <v>29</v>
      </c>
      <c r="G42" s="9">
        <v>2565</v>
      </c>
      <c r="H42" s="8" t="s">
        <v>549</v>
      </c>
      <c r="I42" s="8" t="s">
        <v>36</v>
      </c>
      <c r="J42" s="8" t="s">
        <v>1007</v>
      </c>
      <c r="K42" s="8" t="s">
        <v>38</v>
      </c>
      <c r="L42" s="8" t="s">
        <v>39</v>
      </c>
    </row>
    <row r="43" spans="1:13" ht="21.6" thickBot="1" x14ac:dyDescent="0.45">
      <c r="A43" s="27" t="s">
        <v>585</v>
      </c>
      <c r="B43" s="27" t="s">
        <v>655</v>
      </c>
      <c r="C43" s="8" t="s">
        <v>125</v>
      </c>
      <c r="D43" s="16" t="s">
        <v>1045</v>
      </c>
      <c r="E43" s="8" t="s">
        <v>126</v>
      </c>
      <c r="F43" s="8" t="s">
        <v>29</v>
      </c>
      <c r="G43" s="14">
        <v>2562</v>
      </c>
      <c r="H43" s="15" t="s">
        <v>86</v>
      </c>
      <c r="I43" s="15" t="s">
        <v>128</v>
      </c>
      <c r="J43" s="15" t="s">
        <v>88</v>
      </c>
      <c r="K43" s="15" t="s">
        <v>50</v>
      </c>
      <c r="L43" s="15" t="s">
        <v>51</v>
      </c>
      <c r="M43" s="15"/>
    </row>
    <row r="44" spans="1:13" ht="21.6" thickBot="1" x14ac:dyDescent="0.45">
      <c r="A44" s="27" t="s">
        <v>585</v>
      </c>
      <c r="B44" s="27" t="s">
        <v>655</v>
      </c>
      <c r="C44" s="8" t="s">
        <v>129</v>
      </c>
      <c r="D44" s="16" t="s">
        <v>1046</v>
      </c>
      <c r="E44" s="8" t="s">
        <v>130</v>
      </c>
      <c r="F44" s="8" t="s">
        <v>29</v>
      </c>
      <c r="G44" s="14">
        <v>2562</v>
      </c>
      <c r="H44" s="15" t="s">
        <v>48</v>
      </c>
      <c r="I44" s="15" t="s">
        <v>122</v>
      </c>
      <c r="J44" s="15" t="s">
        <v>88</v>
      </c>
      <c r="K44" s="15" t="s">
        <v>50</v>
      </c>
      <c r="L44" s="15" t="s">
        <v>51</v>
      </c>
      <c r="M44" s="15"/>
    </row>
    <row r="45" spans="1:13" ht="21.6" thickBot="1" x14ac:dyDescent="0.45">
      <c r="A45" s="27" t="s">
        <v>585</v>
      </c>
      <c r="B45" s="27" t="s">
        <v>655</v>
      </c>
      <c r="C45" s="8" t="s">
        <v>149</v>
      </c>
      <c r="D45" s="16" t="s">
        <v>150</v>
      </c>
      <c r="E45" s="8" t="s">
        <v>150</v>
      </c>
      <c r="F45" s="8" t="s">
        <v>29</v>
      </c>
      <c r="G45" s="14">
        <v>2562</v>
      </c>
      <c r="H45" s="15" t="s">
        <v>48</v>
      </c>
      <c r="I45" s="15" t="s">
        <v>43</v>
      </c>
      <c r="J45" s="15" t="s">
        <v>93</v>
      </c>
      <c r="K45" s="15" t="s">
        <v>50</v>
      </c>
      <c r="L45" s="15" t="s">
        <v>51</v>
      </c>
      <c r="M45" s="15"/>
    </row>
    <row r="46" spans="1:13" ht="21.6" thickBot="1" x14ac:dyDescent="0.45">
      <c r="A46" s="27" t="s">
        <v>585</v>
      </c>
      <c r="B46" s="27" t="s">
        <v>655</v>
      </c>
      <c r="C46" s="8" t="s">
        <v>183</v>
      </c>
      <c r="D46" s="16" t="s">
        <v>184</v>
      </c>
      <c r="E46" s="8" t="s">
        <v>184</v>
      </c>
      <c r="F46" s="8" t="s">
        <v>29</v>
      </c>
      <c r="G46" s="14">
        <v>2562</v>
      </c>
      <c r="H46" s="15" t="s">
        <v>186</v>
      </c>
      <c r="I46" s="15" t="s">
        <v>186</v>
      </c>
      <c r="J46" s="15" t="s">
        <v>88</v>
      </c>
      <c r="K46" s="15" t="s">
        <v>50</v>
      </c>
      <c r="L46" s="15" t="s">
        <v>51</v>
      </c>
      <c r="M46" s="15"/>
    </row>
    <row r="47" spans="1:13" ht="21.6" thickBot="1" x14ac:dyDescent="0.45">
      <c r="A47" s="27" t="s">
        <v>585</v>
      </c>
      <c r="B47" s="27" t="s">
        <v>655</v>
      </c>
      <c r="C47" s="8" t="s">
        <v>290</v>
      </c>
      <c r="D47" s="16" t="s">
        <v>291</v>
      </c>
      <c r="E47" s="8" t="s">
        <v>291</v>
      </c>
      <c r="F47" s="8" t="s">
        <v>29</v>
      </c>
      <c r="G47" s="14">
        <v>2563</v>
      </c>
      <c r="H47" s="15" t="s">
        <v>166</v>
      </c>
      <c r="I47" s="15" t="s">
        <v>61</v>
      </c>
      <c r="J47" s="15" t="s">
        <v>88</v>
      </c>
      <c r="K47" s="15" t="s">
        <v>50</v>
      </c>
      <c r="L47" s="15" t="s">
        <v>51</v>
      </c>
      <c r="M47" s="15"/>
    </row>
    <row r="48" spans="1:13" ht="21.6" thickBot="1" x14ac:dyDescent="0.45">
      <c r="A48" s="27" t="s">
        <v>585</v>
      </c>
      <c r="B48" s="27" t="s">
        <v>655</v>
      </c>
      <c r="C48" s="8" t="s">
        <v>306</v>
      </c>
      <c r="D48" s="16" t="s">
        <v>307</v>
      </c>
      <c r="E48" s="8" t="s">
        <v>307</v>
      </c>
      <c r="F48" s="8" t="s">
        <v>29</v>
      </c>
      <c r="G48" s="14">
        <v>2563</v>
      </c>
      <c r="H48" s="15" t="s">
        <v>166</v>
      </c>
      <c r="I48" s="15" t="s">
        <v>61</v>
      </c>
      <c r="J48" s="15" t="s">
        <v>88</v>
      </c>
      <c r="K48" s="15" t="s">
        <v>50</v>
      </c>
      <c r="L48" s="15" t="s">
        <v>51</v>
      </c>
      <c r="M48" s="15"/>
    </row>
    <row r="49" spans="1:13" ht="21.6" thickBot="1" x14ac:dyDescent="0.45">
      <c r="A49" s="27" t="s">
        <v>585</v>
      </c>
      <c r="B49" s="27" t="s">
        <v>655</v>
      </c>
      <c r="C49" s="8" t="s">
        <v>312</v>
      </c>
      <c r="D49" s="16" t="s">
        <v>313</v>
      </c>
      <c r="E49" s="8" t="s">
        <v>313</v>
      </c>
      <c r="F49" s="8" t="s">
        <v>29</v>
      </c>
      <c r="G49" s="14">
        <v>2563</v>
      </c>
      <c r="H49" s="15" t="s">
        <v>166</v>
      </c>
      <c r="I49" s="15" t="s">
        <v>61</v>
      </c>
      <c r="J49" s="15" t="s">
        <v>88</v>
      </c>
      <c r="K49" s="15" t="s">
        <v>50</v>
      </c>
      <c r="L49" s="15" t="s">
        <v>51</v>
      </c>
      <c r="M49" s="15"/>
    </row>
    <row r="50" spans="1:13" ht="21.6" thickBot="1" x14ac:dyDescent="0.45">
      <c r="A50" s="27" t="s">
        <v>585</v>
      </c>
      <c r="B50" s="27" t="s">
        <v>655</v>
      </c>
      <c r="C50" s="8" t="s">
        <v>652</v>
      </c>
      <c r="D50" s="16" t="s">
        <v>653</v>
      </c>
      <c r="E50" s="8" t="s">
        <v>653</v>
      </c>
      <c r="F50" s="8" t="s">
        <v>29</v>
      </c>
      <c r="G50" s="9">
        <v>2564</v>
      </c>
      <c r="H50" s="8" t="s">
        <v>528</v>
      </c>
      <c r="I50" s="8" t="s">
        <v>529</v>
      </c>
      <c r="J50" s="8" t="s">
        <v>88</v>
      </c>
      <c r="K50" s="8" t="s">
        <v>50</v>
      </c>
      <c r="L50" s="8" t="s">
        <v>51</v>
      </c>
    </row>
    <row r="51" spans="1:13" ht="21.6" thickBot="1" x14ac:dyDescent="0.45">
      <c r="A51" s="27" t="s">
        <v>585</v>
      </c>
      <c r="B51" s="27" t="s">
        <v>655</v>
      </c>
      <c r="C51" s="8" t="s">
        <v>656</v>
      </c>
      <c r="D51" s="16" t="s">
        <v>657</v>
      </c>
      <c r="E51" s="8" t="s">
        <v>657</v>
      </c>
      <c r="F51" s="8" t="s">
        <v>29</v>
      </c>
      <c r="G51" s="9">
        <v>2564</v>
      </c>
      <c r="H51" s="8" t="s">
        <v>528</v>
      </c>
      <c r="I51" s="8" t="s">
        <v>529</v>
      </c>
      <c r="J51" s="8" t="s">
        <v>88</v>
      </c>
      <c r="K51" s="8" t="s">
        <v>50</v>
      </c>
      <c r="L51" s="8" t="s">
        <v>51</v>
      </c>
    </row>
    <row r="52" spans="1:13" ht="21.6" thickBot="1" x14ac:dyDescent="0.45">
      <c r="A52" s="27" t="s">
        <v>585</v>
      </c>
      <c r="B52" s="27" t="s">
        <v>655</v>
      </c>
      <c r="C52" s="8" t="s">
        <v>674</v>
      </c>
      <c r="D52" s="16" t="s">
        <v>675</v>
      </c>
      <c r="E52" s="8" t="s">
        <v>675</v>
      </c>
      <c r="F52" s="8" t="s">
        <v>29</v>
      </c>
      <c r="G52" s="9">
        <v>2564</v>
      </c>
      <c r="H52" s="8" t="s">
        <v>528</v>
      </c>
      <c r="I52" s="8" t="s">
        <v>529</v>
      </c>
      <c r="J52" s="8" t="s">
        <v>88</v>
      </c>
      <c r="K52" s="8" t="s">
        <v>50</v>
      </c>
      <c r="L52" s="8" t="s">
        <v>51</v>
      </c>
    </row>
    <row r="53" spans="1:13" ht="21.6" thickBot="1" x14ac:dyDescent="0.45">
      <c r="A53" s="27" t="s">
        <v>585</v>
      </c>
      <c r="B53" s="27" t="s">
        <v>655</v>
      </c>
      <c r="C53" s="8" t="s">
        <v>689</v>
      </c>
      <c r="D53" s="16" t="s">
        <v>690</v>
      </c>
      <c r="E53" s="8" t="s">
        <v>690</v>
      </c>
      <c r="F53" s="8" t="s">
        <v>29</v>
      </c>
      <c r="G53" s="9">
        <v>2564</v>
      </c>
      <c r="H53" s="8" t="s">
        <v>528</v>
      </c>
      <c r="I53" s="8" t="s">
        <v>529</v>
      </c>
      <c r="J53" s="8" t="s">
        <v>88</v>
      </c>
      <c r="K53" s="8" t="s">
        <v>50</v>
      </c>
      <c r="L53" s="8" t="s">
        <v>51</v>
      </c>
    </row>
    <row r="54" spans="1:13" ht="21.6" thickBot="1" x14ac:dyDescent="0.45">
      <c r="A54" s="28" t="s">
        <v>555</v>
      </c>
      <c r="B54" s="28" t="s">
        <v>556</v>
      </c>
      <c r="C54" s="8" t="s">
        <v>227</v>
      </c>
      <c r="D54" s="16" t="s">
        <v>228</v>
      </c>
      <c r="E54" s="8" t="s">
        <v>228</v>
      </c>
      <c r="F54" s="8" t="s">
        <v>29</v>
      </c>
      <c r="G54" s="14">
        <v>2562</v>
      </c>
      <c r="H54" s="15" t="s">
        <v>48</v>
      </c>
      <c r="I54" s="15" t="s">
        <v>43</v>
      </c>
      <c r="J54" s="15" t="s">
        <v>230</v>
      </c>
      <c r="K54" s="15" t="s">
        <v>217</v>
      </c>
      <c r="L54" s="15" t="s">
        <v>51</v>
      </c>
      <c r="M54" s="15"/>
    </row>
    <row r="55" spans="1:13" ht="21.6" thickBot="1" x14ac:dyDescent="0.45">
      <c r="A55" s="28" t="s">
        <v>555</v>
      </c>
      <c r="B55" s="28" t="s">
        <v>556</v>
      </c>
      <c r="C55" s="8" t="s">
        <v>243</v>
      </c>
      <c r="D55" s="16" t="s">
        <v>244</v>
      </c>
      <c r="E55" s="8" t="s">
        <v>244</v>
      </c>
      <c r="F55" s="8" t="s">
        <v>29</v>
      </c>
      <c r="G55" s="14">
        <v>2563</v>
      </c>
      <c r="H55" s="15" t="s">
        <v>166</v>
      </c>
      <c r="I55" s="15" t="s">
        <v>36</v>
      </c>
      <c r="J55" s="15" t="s">
        <v>246</v>
      </c>
      <c r="K55" s="15" t="s">
        <v>247</v>
      </c>
      <c r="L55" s="15" t="s">
        <v>248</v>
      </c>
      <c r="M55" s="15"/>
    </row>
    <row r="56" spans="1:13" ht="21.6" thickBot="1" x14ac:dyDescent="0.45">
      <c r="A56" s="28" t="s">
        <v>555</v>
      </c>
      <c r="B56" s="28" t="s">
        <v>556</v>
      </c>
      <c r="C56" s="8" t="s">
        <v>343</v>
      </c>
      <c r="D56" s="16" t="s">
        <v>344</v>
      </c>
      <c r="E56" s="8" t="s">
        <v>344</v>
      </c>
      <c r="F56" s="8" t="s">
        <v>29</v>
      </c>
      <c r="G56" s="14">
        <v>2563</v>
      </c>
      <c r="H56" s="15" t="s">
        <v>166</v>
      </c>
      <c r="I56" s="15" t="s">
        <v>61</v>
      </c>
      <c r="J56" s="15" t="s">
        <v>230</v>
      </c>
      <c r="K56" s="15" t="s">
        <v>217</v>
      </c>
      <c r="L56" s="15" t="s">
        <v>51</v>
      </c>
      <c r="M56" s="15"/>
    </row>
    <row r="57" spans="1:13" ht="21.6" thickBot="1" x14ac:dyDescent="0.45">
      <c r="A57" s="28" t="s">
        <v>555</v>
      </c>
      <c r="B57" s="28" t="s">
        <v>556</v>
      </c>
      <c r="C57" s="8" t="s">
        <v>381</v>
      </c>
      <c r="D57" s="16" t="s">
        <v>382</v>
      </c>
      <c r="E57" s="8" t="s">
        <v>382</v>
      </c>
      <c r="F57" s="8" t="s">
        <v>29</v>
      </c>
      <c r="G57" s="14">
        <v>2563</v>
      </c>
      <c r="H57" s="15" t="s">
        <v>384</v>
      </c>
      <c r="I57" s="15" t="s">
        <v>61</v>
      </c>
      <c r="J57" s="15" t="s">
        <v>37</v>
      </c>
      <c r="K57" s="15" t="s">
        <v>38</v>
      </c>
      <c r="L57" s="15" t="s">
        <v>39</v>
      </c>
      <c r="M57" s="15"/>
    </row>
    <row r="58" spans="1:13" ht="21.6" thickBot="1" x14ac:dyDescent="0.45">
      <c r="A58" s="28" t="s">
        <v>555</v>
      </c>
      <c r="B58" s="28" t="s">
        <v>556</v>
      </c>
      <c r="C58" s="8" t="s">
        <v>390</v>
      </c>
      <c r="D58" s="16" t="s">
        <v>391</v>
      </c>
      <c r="E58" s="8" t="s">
        <v>391</v>
      </c>
      <c r="F58" s="8" t="s">
        <v>29</v>
      </c>
      <c r="G58" s="14">
        <v>2563</v>
      </c>
      <c r="H58" s="15" t="s">
        <v>166</v>
      </c>
      <c r="I58" s="15" t="s">
        <v>61</v>
      </c>
      <c r="J58" s="15" t="s">
        <v>81</v>
      </c>
      <c r="K58" s="15" t="s">
        <v>50</v>
      </c>
      <c r="L58" s="15" t="s">
        <v>51</v>
      </c>
      <c r="M58" s="15"/>
    </row>
    <row r="59" spans="1:13" ht="21.6" thickBot="1" x14ac:dyDescent="0.45">
      <c r="A59" s="28" t="s">
        <v>555</v>
      </c>
      <c r="B59" s="28" t="s">
        <v>556</v>
      </c>
      <c r="C59" s="8" t="s">
        <v>505</v>
      </c>
      <c r="D59" s="16" t="s">
        <v>506</v>
      </c>
      <c r="E59" s="8" t="s">
        <v>506</v>
      </c>
      <c r="F59" s="8" t="s">
        <v>29</v>
      </c>
      <c r="G59" s="14">
        <v>2563</v>
      </c>
      <c r="H59" s="15" t="s">
        <v>465</v>
      </c>
      <c r="I59" s="15" t="s">
        <v>61</v>
      </c>
      <c r="J59" s="15" t="s">
        <v>253</v>
      </c>
      <c r="K59" s="15" t="s">
        <v>38</v>
      </c>
      <c r="L59" s="15" t="s">
        <v>39</v>
      </c>
      <c r="M59" s="15"/>
    </row>
    <row r="60" spans="1:13" ht="21.6" thickBot="1" x14ac:dyDescent="0.45">
      <c r="A60" s="28" t="s">
        <v>555</v>
      </c>
      <c r="B60" s="28" t="s">
        <v>556</v>
      </c>
      <c r="C60" s="8" t="s">
        <v>568</v>
      </c>
      <c r="D60" s="16" t="s">
        <v>569</v>
      </c>
      <c r="E60" s="8" t="s">
        <v>569</v>
      </c>
      <c r="F60" s="8" t="s">
        <v>29</v>
      </c>
      <c r="G60" s="9">
        <v>2565</v>
      </c>
      <c r="H60" s="8" t="s">
        <v>549</v>
      </c>
      <c r="I60" s="8" t="s">
        <v>571</v>
      </c>
      <c r="J60" s="8" t="s">
        <v>572</v>
      </c>
      <c r="K60" s="8" t="s">
        <v>573</v>
      </c>
      <c r="L60" s="8" t="s">
        <v>100</v>
      </c>
    </row>
    <row r="61" spans="1:13" ht="21.6" thickBot="1" x14ac:dyDescent="0.45">
      <c r="A61" s="28" t="s">
        <v>555</v>
      </c>
      <c r="B61" s="28" t="s">
        <v>556</v>
      </c>
      <c r="C61" s="8" t="s">
        <v>590</v>
      </c>
      <c r="D61" s="16" t="s">
        <v>591</v>
      </c>
      <c r="E61" s="8" t="s">
        <v>591</v>
      </c>
      <c r="F61" s="8" t="s">
        <v>29</v>
      </c>
      <c r="G61" s="9">
        <v>2564</v>
      </c>
      <c r="H61" s="8" t="s">
        <v>528</v>
      </c>
      <c r="I61" s="8" t="s">
        <v>529</v>
      </c>
      <c r="J61" s="8" t="s">
        <v>389</v>
      </c>
      <c r="K61" s="8" t="s">
        <v>192</v>
      </c>
      <c r="L61" s="8" t="s">
        <v>100</v>
      </c>
    </row>
    <row r="62" spans="1:13" ht="21.6" thickBot="1" x14ac:dyDescent="0.45">
      <c r="A62" s="28" t="s">
        <v>555</v>
      </c>
      <c r="B62" s="28" t="s">
        <v>556</v>
      </c>
      <c r="C62" s="8" t="s">
        <v>659</v>
      </c>
      <c r="D62" s="16" t="s">
        <v>660</v>
      </c>
      <c r="E62" s="8" t="s">
        <v>660</v>
      </c>
      <c r="F62" s="8" t="s">
        <v>29</v>
      </c>
      <c r="G62" s="9">
        <v>2564</v>
      </c>
      <c r="H62" s="8" t="s">
        <v>528</v>
      </c>
      <c r="I62" s="8" t="s">
        <v>529</v>
      </c>
      <c r="J62" s="8" t="s">
        <v>81</v>
      </c>
      <c r="K62" s="8" t="s">
        <v>50</v>
      </c>
      <c r="L62" s="8" t="s">
        <v>51</v>
      </c>
    </row>
    <row r="63" spans="1:13" ht="21.6" thickBot="1" x14ac:dyDescent="0.45">
      <c r="A63" s="28" t="s">
        <v>555</v>
      </c>
      <c r="B63" s="28" t="s">
        <v>556</v>
      </c>
      <c r="C63" s="8" t="s">
        <v>662</v>
      </c>
      <c r="D63" s="16" t="s">
        <v>663</v>
      </c>
      <c r="E63" s="8" t="s">
        <v>663</v>
      </c>
      <c r="F63" s="8" t="s">
        <v>29</v>
      </c>
      <c r="G63" s="9">
        <v>2564</v>
      </c>
      <c r="H63" s="8" t="s">
        <v>528</v>
      </c>
      <c r="I63" s="8" t="s">
        <v>36</v>
      </c>
      <c r="J63" s="8" t="s">
        <v>246</v>
      </c>
      <c r="K63" s="8" t="s">
        <v>247</v>
      </c>
      <c r="L63" s="8" t="s">
        <v>248</v>
      </c>
    </row>
    <row r="64" spans="1:13" ht="21.6" thickBot="1" x14ac:dyDescent="0.45">
      <c r="A64" s="28" t="s">
        <v>555</v>
      </c>
      <c r="B64" s="28" t="s">
        <v>556</v>
      </c>
      <c r="C64" s="8" t="s">
        <v>668</v>
      </c>
      <c r="D64" s="16" t="s">
        <v>669</v>
      </c>
      <c r="E64" s="8" t="s">
        <v>669</v>
      </c>
      <c r="F64" s="8" t="s">
        <v>29</v>
      </c>
      <c r="G64" s="9">
        <v>2564</v>
      </c>
      <c r="H64" s="8" t="s">
        <v>528</v>
      </c>
      <c r="I64" s="8" t="s">
        <v>529</v>
      </c>
      <c r="J64" s="8" t="s">
        <v>156</v>
      </c>
      <c r="K64" s="8" t="s">
        <v>50</v>
      </c>
      <c r="L64" s="8" t="s">
        <v>51</v>
      </c>
    </row>
    <row r="65" spans="1:13" ht="21.6" thickBot="1" x14ac:dyDescent="0.45">
      <c r="A65" s="28" t="s">
        <v>555</v>
      </c>
      <c r="B65" s="28" t="s">
        <v>556</v>
      </c>
      <c r="C65" s="8" t="s">
        <v>707</v>
      </c>
      <c r="D65" s="16" t="s">
        <v>382</v>
      </c>
      <c r="E65" s="8" t="s">
        <v>382</v>
      </c>
      <c r="F65" s="8" t="s">
        <v>29</v>
      </c>
      <c r="G65" s="9">
        <v>2564</v>
      </c>
      <c r="H65" s="8" t="s">
        <v>528</v>
      </c>
      <c r="I65" s="8" t="s">
        <v>529</v>
      </c>
      <c r="J65" s="8" t="s">
        <v>37</v>
      </c>
      <c r="K65" s="8" t="s">
        <v>38</v>
      </c>
      <c r="L65" s="8" t="s">
        <v>39</v>
      </c>
      <c r="M65" s="8" t="s">
        <v>611</v>
      </c>
    </row>
    <row r="66" spans="1:13" ht="21.6" thickBot="1" x14ac:dyDescent="0.45">
      <c r="A66" s="28" t="s">
        <v>555</v>
      </c>
      <c r="B66" s="28" t="s">
        <v>556</v>
      </c>
      <c r="C66" s="8" t="s">
        <v>748</v>
      </c>
      <c r="D66" s="16" t="s">
        <v>749</v>
      </c>
      <c r="E66" s="8" t="s">
        <v>749</v>
      </c>
      <c r="F66" s="8" t="s">
        <v>119</v>
      </c>
      <c r="G66" s="9">
        <v>2564</v>
      </c>
      <c r="H66" s="8" t="s">
        <v>751</v>
      </c>
      <c r="I66" s="8" t="s">
        <v>529</v>
      </c>
      <c r="J66" s="8" t="s">
        <v>752</v>
      </c>
      <c r="K66" s="8" t="s">
        <v>753</v>
      </c>
      <c r="L66" s="8" t="s">
        <v>51</v>
      </c>
    </row>
    <row r="67" spans="1:13" ht="21.6" thickBot="1" x14ac:dyDescent="0.45">
      <c r="A67" s="28" t="s">
        <v>555</v>
      </c>
      <c r="B67" s="28" t="s">
        <v>556</v>
      </c>
      <c r="C67" s="8" t="s">
        <v>770</v>
      </c>
      <c r="D67" s="16" t="s">
        <v>771</v>
      </c>
      <c r="E67" s="8" t="s">
        <v>771</v>
      </c>
      <c r="F67" s="8" t="s">
        <v>29</v>
      </c>
      <c r="G67" s="9">
        <v>2564</v>
      </c>
      <c r="H67" s="8" t="s">
        <v>528</v>
      </c>
      <c r="I67" s="8" t="s">
        <v>529</v>
      </c>
      <c r="J67" s="8" t="s">
        <v>519</v>
      </c>
      <c r="K67" s="8" t="s">
        <v>773</v>
      </c>
      <c r="L67" s="8" t="s">
        <v>100</v>
      </c>
    </row>
    <row r="68" spans="1:13" ht="21.6" thickBot="1" x14ac:dyDescent="0.45">
      <c r="A68" s="28" t="s">
        <v>555</v>
      </c>
      <c r="B68" s="28" t="s">
        <v>556</v>
      </c>
      <c r="C68" s="8" t="s">
        <v>782</v>
      </c>
      <c r="D68" s="16" t="s">
        <v>783</v>
      </c>
      <c r="E68" s="8" t="s">
        <v>783</v>
      </c>
      <c r="F68" s="8" t="s">
        <v>29</v>
      </c>
      <c r="G68" s="9">
        <v>2564</v>
      </c>
      <c r="H68" s="8" t="s">
        <v>528</v>
      </c>
      <c r="I68" s="8" t="s">
        <v>529</v>
      </c>
      <c r="J68" s="8" t="s">
        <v>253</v>
      </c>
      <c r="K68" s="8" t="s">
        <v>38</v>
      </c>
      <c r="L68" s="8" t="s">
        <v>39</v>
      </c>
    </row>
    <row r="69" spans="1:13" ht="21.6" thickBot="1" x14ac:dyDescent="0.45">
      <c r="A69" s="28" t="s">
        <v>555</v>
      </c>
      <c r="B69" s="28" t="s">
        <v>556</v>
      </c>
      <c r="C69" s="8" t="s">
        <v>836</v>
      </c>
      <c r="D69" s="16" t="s">
        <v>669</v>
      </c>
      <c r="E69" s="8" t="s">
        <v>669</v>
      </c>
      <c r="F69" s="8" t="s">
        <v>29</v>
      </c>
      <c r="G69" s="9">
        <v>2565</v>
      </c>
      <c r="H69" s="8" t="s">
        <v>549</v>
      </c>
      <c r="I69" s="8" t="s">
        <v>36</v>
      </c>
      <c r="J69" s="8" t="s">
        <v>156</v>
      </c>
      <c r="K69" s="8" t="s">
        <v>50</v>
      </c>
      <c r="L69" s="8" t="s">
        <v>51</v>
      </c>
    </row>
    <row r="70" spans="1:13" ht="21.6" thickBot="1" x14ac:dyDescent="0.45">
      <c r="A70" s="28" t="s">
        <v>555</v>
      </c>
      <c r="B70" s="28" t="s">
        <v>556</v>
      </c>
      <c r="C70" s="8" t="s">
        <v>841</v>
      </c>
      <c r="D70" s="16" t="s">
        <v>842</v>
      </c>
      <c r="E70" s="8" t="s">
        <v>842</v>
      </c>
      <c r="F70" s="8" t="s">
        <v>29</v>
      </c>
      <c r="G70" s="9">
        <v>2565</v>
      </c>
      <c r="H70" s="8" t="s">
        <v>524</v>
      </c>
      <c r="I70" s="8" t="s">
        <v>844</v>
      </c>
      <c r="J70" s="8" t="s">
        <v>845</v>
      </c>
      <c r="K70" s="8" t="s">
        <v>284</v>
      </c>
      <c r="L70" s="8" t="s">
        <v>108</v>
      </c>
      <c r="M70" s="8" t="s">
        <v>611</v>
      </c>
    </row>
    <row r="71" spans="1:13" ht="21.6" thickBot="1" x14ac:dyDescent="0.45">
      <c r="A71" s="28" t="s">
        <v>555</v>
      </c>
      <c r="B71" s="28" t="s">
        <v>556</v>
      </c>
      <c r="C71" s="8" t="s">
        <v>935</v>
      </c>
      <c r="D71" s="16" t="s">
        <v>936</v>
      </c>
      <c r="E71" s="8" t="s">
        <v>936</v>
      </c>
      <c r="F71" s="8" t="s">
        <v>29</v>
      </c>
      <c r="G71" s="9">
        <v>2565</v>
      </c>
      <c r="H71" s="8" t="s">
        <v>549</v>
      </c>
      <c r="I71" s="8" t="s">
        <v>36</v>
      </c>
      <c r="J71" s="8" t="s">
        <v>93</v>
      </c>
      <c r="K71" s="8" t="s">
        <v>50</v>
      </c>
      <c r="L71" s="8" t="s">
        <v>51</v>
      </c>
    </row>
    <row r="72" spans="1:13" ht="21.6" thickBot="1" x14ac:dyDescent="0.45">
      <c r="A72" s="28" t="s">
        <v>555</v>
      </c>
      <c r="B72" s="28" t="s">
        <v>556</v>
      </c>
      <c r="C72" s="8" t="s">
        <v>938</v>
      </c>
      <c r="D72" s="16" t="s">
        <v>939</v>
      </c>
      <c r="E72" s="8" t="s">
        <v>939</v>
      </c>
      <c r="F72" s="8" t="s">
        <v>29</v>
      </c>
      <c r="G72" s="9">
        <v>2565</v>
      </c>
      <c r="H72" s="8" t="s">
        <v>549</v>
      </c>
      <c r="I72" s="8" t="s">
        <v>36</v>
      </c>
      <c r="J72" s="8" t="s">
        <v>93</v>
      </c>
      <c r="K72" s="8" t="s">
        <v>50</v>
      </c>
      <c r="L72" s="8" t="s">
        <v>51</v>
      </c>
    </row>
    <row r="73" spans="1:13" ht="21.6" thickBot="1" x14ac:dyDescent="0.45">
      <c r="A73" s="28" t="s">
        <v>555</v>
      </c>
      <c r="B73" s="28" t="s">
        <v>556</v>
      </c>
      <c r="C73" s="8" t="s">
        <v>954</v>
      </c>
      <c r="D73" s="16" t="s">
        <v>955</v>
      </c>
      <c r="E73" s="8" t="s">
        <v>955</v>
      </c>
      <c r="F73" s="8" t="s">
        <v>29</v>
      </c>
      <c r="G73" s="9">
        <v>2565</v>
      </c>
      <c r="H73" s="8" t="s">
        <v>549</v>
      </c>
      <c r="I73" s="8" t="s">
        <v>36</v>
      </c>
      <c r="J73" s="8" t="s">
        <v>81</v>
      </c>
      <c r="K73" s="8" t="s">
        <v>50</v>
      </c>
      <c r="L73" s="8" t="s">
        <v>51</v>
      </c>
    </row>
    <row r="74" spans="1:13" ht="21.6" thickBot="1" x14ac:dyDescent="0.45">
      <c r="A74" s="28" t="s">
        <v>555</v>
      </c>
      <c r="B74" s="28" t="s">
        <v>556</v>
      </c>
      <c r="C74" s="8" t="s">
        <v>982</v>
      </c>
      <c r="D74" s="16" t="s">
        <v>663</v>
      </c>
      <c r="E74" s="8" t="s">
        <v>663</v>
      </c>
      <c r="F74" s="8" t="s">
        <v>29</v>
      </c>
      <c r="G74" s="9">
        <v>2565</v>
      </c>
      <c r="H74" s="8" t="s">
        <v>549</v>
      </c>
      <c r="I74" s="8" t="s">
        <v>36</v>
      </c>
      <c r="J74" s="8" t="s">
        <v>246</v>
      </c>
      <c r="K74" s="8" t="s">
        <v>247</v>
      </c>
      <c r="L74" s="8" t="s">
        <v>248</v>
      </c>
    </row>
    <row r="75" spans="1:13" ht="21.6" thickBot="1" x14ac:dyDescent="0.45">
      <c r="A75" s="28" t="s">
        <v>555</v>
      </c>
      <c r="B75" s="28" t="s">
        <v>556</v>
      </c>
      <c r="C75" s="8" t="s">
        <v>985</v>
      </c>
      <c r="D75" s="16" t="s">
        <v>986</v>
      </c>
      <c r="E75" s="8" t="s">
        <v>986</v>
      </c>
      <c r="F75" s="8" t="s">
        <v>119</v>
      </c>
      <c r="G75" s="9">
        <v>2565</v>
      </c>
      <c r="H75" s="8" t="s">
        <v>549</v>
      </c>
      <c r="I75" s="8" t="s">
        <v>36</v>
      </c>
      <c r="J75" s="8" t="s">
        <v>988</v>
      </c>
      <c r="K75" s="8" t="s">
        <v>247</v>
      </c>
      <c r="L75" s="8" t="s">
        <v>248</v>
      </c>
    </row>
    <row r="76" spans="1:13" ht="21.6" thickBot="1" x14ac:dyDescent="0.45">
      <c r="A76" s="28" t="s">
        <v>555</v>
      </c>
      <c r="B76" s="28" t="s">
        <v>556</v>
      </c>
      <c r="C76" s="8" t="s">
        <v>990</v>
      </c>
      <c r="D76" s="16" t="s">
        <v>991</v>
      </c>
      <c r="E76" s="8" t="s">
        <v>991</v>
      </c>
      <c r="F76" s="8" t="s">
        <v>29</v>
      </c>
      <c r="G76" s="9">
        <v>2565</v>
      </c>
      <c r="H76" s="8" t="s">
        <v>993</v>
      </c>
      <c r="I76" s="8" t="s">
        <v>993</v>
      </c>
      <c r="J76" s="8" t="s">
        <v>994</v>
      </c>
      <c r="K76" s="8" t="s">
        <v>995</v>
      </c>
      <c r="L76" s="8" t="s">
        <v>100</v>
      </c>
    </row>
    <row r="77" spans="1:13" ht="21.6" thickBot="1" x14ac:dyDescent="0.45">
      <c r="A77" s="28" t="s">
        <v>555</v>
      </c>
      <c r="B77" s="28" t="s">
        <v>556</v>
      </c>
      <c r="C77" s="8" t="s">
        <v>997</v>
      </c>
      <c r="D77" s="16" t="s">
        <v>998</v>
      </c>
      <c r="E77" s="8" t="s">
        <v>998</v>
      </c>
      <c r="F77" s="8" t="s">
        <v>29</v>
      </c>
      <c r="G77" s="9">
        <v>2565</v>
      </c>
      <c r="H77" s="8" t="s">
        <v>549</v>
      </c>
      <c r="I77" s="8" t="s">
        <v>36</v>
      </c>
      <c r="J77" s="8" t="s">
        <v>355</v>
      </c>
      <c r="K77" s="8" t="s">
        <v>1000</v>
      </c>
      <c r="L77" s="8" t="s">
        <v>51</v>
      </c>
    </row>
    <row r="78" spans="1:13" ht="21.6" thickBot="1" x14ac:dyDescent="0.45">
      <c r="A78" s="29" t="s">
        <v>555</v>
      </c>
      <c r="B78" s="29" t="s">
        <v>566</v>
      </c>
      <c r="C78" s="8" t="s">
        <v>40</v>
      </c>
      <c r="D78" s="16" t="s">
        <v>41</v>
      </c>
      <c r="E78" s="8" t="s">
        <v>41</v>
      </c>
      <c r="F78" s="8" t="s">
        <v>29</v>
      </c>
      <c r="G78" s="14">
        <v>2561</v>
      </c>
      <c r="H78" s="15" t="s">
        <v>35</v>
      </c>
      <c r="I78" s="15" t="s">
        <v>43</v>
      </c>
      <c r="J78" s="15" t="s">
        <v>37</v>
      </c>
      <c r="K78" s="15" t="s">
        <v>38</v>
      </c>
      <c r="L78" s="15" t="s">
        <v>39</v>
      </c>
      <c r="M78" s="15"/>
    </row>
    <row r="79" spans="1:13" ht="21.6" thickBot="1" x14ac:dyDescent="0.45">
      <c r="A79" s="29" t="s">
        <v>555</v>
      </c>
      <c r="B79" s="29" t="s">
        <v>566</v>
      </c>
      <c r="C79" s="8" t="s">
        <v>74</v>
      </c>
      <c r="D79" s="16" t="s">
        <v>75</v>
      </c>
      <c r="E79" s="8" t="s">
        <v>75</v>
      </c>
      <c r="F79" s="8" t="s">
        <v>29</v>
      </c>
      <c r="G79" s="14">
        <v>2562</v>
      </c>
      <c r="H79" s="15" t="s">
        <v>48</v>
      </c>
      <c r="I79" s="15" t="s">
        <v>43</v>
      </c>
      <c r="J79" s="15" t="s">
        <v>73</v>
      </c>
      <c r="K79" s="15" t="s">
        <v>38</v>
      </c>
      <c r="L79" s="15" t="s">
        <v>39</v>
      </c>
      <c r="M79" s="15"/>
    </row>
    <row r="80" spans="1:13" ht="21.6" thickBot="1" x14ac:dyDescent="0.45">
      <c r="A80" s="29" t="s">
        <v>555</v>
      </c>
      <c r="B80" s="29" t="s">
        <v>566</v>
      </c>
      <c r="C80" s="8" t="s">
        <v>213</v>
      </c>
      <c r="D80" s="16" t="s">
        <v>214</v>
      </c>
      <c r="E80" s="8" t="s">
        <v>214</v>
      </c>
      <c r="F80" s="8" t="s">
        <v>29</v>
      </c>
      <c r="G80" s="14">
        <v>2562</v>
      </c>
      <c r="H80" s="15" t="s">
        <v>48</v>
      </c>
      <c r="I80" s="15" t="s">
        <v>43</v>
      </c>
      <c r="J80" s="15" t="s">
        <v>216</v>
      </c>
      <c r="K80" s="15" t="s">
        <v>217</v>
      </c>
      <c r="L80" s="15" t="s">
        <v>51</v>
      </c>
      <c r="M80" s="15"/>
    </row>
    <row r="81" spans="1:13" ht="21.6" thickBot="1" x14ac:dyDescent="0.45">
      <c r="A81" s="29" t="s">
        <v>555</v>
      </c>
      <c r="B81" s="29" t="s">
        <v>566</v>
      </c>
      <c r="C81" s="8" t="s">
        <v>286</v>
      </c>
      <c r="D81" s="16" t="s">
        <v>287</v>
      </c>
      <c r="E81" s="8" t="s">
        <v>287</v>
      </c>
      <c r="F81" s="8" t="s">
        <v>29</v>
      </c>
      <c r="G81" s="14">
        <v>2562</v>
      </c>
      <c r="H81" s="15" t="s">
        <v>48</v>
      </c>
      <c r="I81" s="15" t="s">
        <v>43</v>
      </c>
      <c r="J81" s="15" t="s">
        <v>289</v>
      </c>
      <c r="K81" s="15" t="s">
        <v>38</v>
      </c>
      <c r="L81" s="15" t="s">
        <v>39</v>
      </c>
      <c r="M81" s="15"/>
    </row>
    <row r="82" spans="1:13" ht="21.6" thickBot="1" x14ac:dyDescent="0.45">
      <c r="A82" s="29" t="s">
        <v>555</v>
      </c>
      <c r="B82" s="29" t="s">
        <v>566</v>
      </c>
      <c r="C82" s="8" t="s">
        <v>337</v>
      </c>
      <c r="D82" s="16" t="s">
        <v>338</v>
      </c>
      <c r="E82" s="8" t="s">
        <v>338</v>
      </c>
      <c r="F82" s="8" t="s">
        <v>29</v>
      </c>
      <c r="G82" s="14">
        <v>2563</v>
      </c>
      <c r="H82" s="15" t="s">
        <v>166</v>
      </c>
      <c r="I82" s="15" t="s">
        <v>61</v>
      </c>
      <c r="J82" s="15" t="s">
        <v>216</v>
      </c>
      <c r="K82" s="15" t="s">
        <v>217</v>
      </c>
      <c r="L82" s="15" t="s">
        <v>51</v>
      </c>
      <c r="M82" s="15"/>
    </row>
    <row r="83" spans="1:13" ht="21.6" thickBot="1" x14ac:dyDescent="0.45">
      <c r="A83" s="29" t="s">
        <v>555</v>
      </c>
      <c r="B83" s="29" t="s">
        <v>566</v>
      </c>
      <c r="C83" s="8" t="s">
        <v>450</v>
      </c>
      <c r="D83" s="16" t="s">
        <v>451</v>
      </c>
      <c r="E83" s="8" t="s">
        <v>451</v>
      </c>
      <c r="F83" s="8" t="s">
        <v>29</v>
      </c>
      <c r="G83" s="14">
        <v>2563</v>
      </c>
      <c r="H83" s="15" t="s">
        <v>166</v>
      </c>
      <c r="I83" s="15" t="s">
        <v>61</v>
      </c>
      <c r="J83" s="15" t="s">
        <v>73</v>
      </c>
      <c r="K83" s="15" t="s">
        <v>38</v>
      </c>
      <c r="L83" s="15" t="s">
        <v>39</v>
      </c>
      <c r="M83" s="15"/>
    </row>
    <row r="84" spans="1:13" ht="21.6" thickBot="1" x14ac:dyDescent="0.45">
      <c r="A84" s="29" t="s">
        <v>555</v>
      </c>
      <c r="B84" s="29" t="s">
        <v>566</v>
      </c>
      <c r="C84" s="8" t="s">
        <v>473</v>
      </c>
      <c r="D84" s="16" t="s">
        <v>287</v>
      </c>
      <c r="E84" s="8" t="s">
        <v>287</v>
      </c>
      <c r="F84" s="8" t="s">
        <v>29</v>
      </c>
      <c r="G84" s="14">
        <v>2563</v>
      </c>
      <c r="H84" s="15" t="s">
        <v>166</v>
      </c>
      <c r="I84" s="15" t="s">
        <v>61</v>
      </c>
      <c r="J84" s="15" t="s">
        <v>289</v>
      </c>
      <c r="K84" s="15" t="s">
        <v>38</v>
      </c>
      <c r="L84" s="15" t="s">
        <v>39</v>
      </c>
      <c r="M84" s="15"/>
    </row>
    <row r="85" spans="1:13" ht="21.6" thickBot="1" x14ac:dyDescent="0.45">
      <c r="A85" s="29" t="s">
        <v>555</v>
      </c>
      <c r="B85" s="29" t="s">
        <v>566</v>
      </c>
      <c r="C85" s="8" t="s">
        <v>723</v>
      </c>
      <c r="D85" s="16" t="s">
        <v>724</v>
      </c>
      <c r="E85" s="8" t="s">
        <v>724</v>
      </c>
      <c r="F85" s="8" t="s">
        <v>29</v>
      </c>
      <c r="G85" s="9">
        <v>2564</v>
      </c>
      <c r="H85" s="8" t="s">
        <v>528</v>
      </c>
      <c r="I85" s="8" t="s">
        <v>529</v>
      </c>
      <c r="J85" s="8" t="s">
        <v>197</v>
      </c>
      <c r="K85" s="8" t="s">
        <v>198</v>
      </c>
      <c r="L85" s="8" t="s">
        <v>100</v>
      </c>
    </row>
    <row r="86" spans="1:13" ht="21.6" thickBot="1" x14ac:dyDescent="0.45">
      <c r="A86" s="29" t="s">
        <v>555</v>
      </c>
      <c r="B86" s="29" t="s">
        <v>566</v>
      </c>
      <c r="C86" s="8" t="s">
        <v>726</v>
      </c>
      <c r="D86" s="16" t="s">
        <v>727</v>
      </c>
      <c r="E86" s="8" t="s">
        <v>727</v>
      </c>
      <c r="F86" s="8" t="s">
        <v>29</v>
      </c>
      <c r="G86" s="9">
        <v>2564</v>
      </c>
      <c r="H86" s="8" t="s">
        <v>528</v>
      </c>
      <c r="I86" s="8" t="s">
        <v>529</v>
      </c>
      <c r="J86" s="8" t="s">
        <v>73</v>
      </c>
      <c r="K86" s="8" t="s">
        <v>38</v>
      </c>
      <c r="L86" s="8" t="s">
        <v>39</v>
      </c>
    </row>
    <row r="87" spans="1:13" ht="21.6" thickBot="1" x14ac:dyDescent="0.45">
      <c r="A87" s="29" t="s">
        <v>555</v>
      </c>
      <c r="B87" s="29" t="s">
        <v>566</v>
      </c>
      <c r="C87" s="8" t="s">
        <v>736</v>
      </c>
      <c r="D87" s="16" t="s">
        <v>737</v>
      </c>
      <c r="E87" s="8" t="s">
        <v>737</v>
      </c>
      <c r="F87" s="8" t="s">
        <v>29</v>
      </c>
      <c r="G87" s="9">
        <v>2564</v>
      </c>
      <c r="H87" s="8" t="s">
        <v>528</v>
      </c>
      <c r="I87" s="8" t="s">
        <v>529</v>
      </c>
      <c r="J87" s="8" t="s">
        <v>73</v>
      </c>
      <c r="K87" s="8" t="s">
        <v>38</v>
      </c>
      <c r="L87" s="8" t="s">
        <v>39</v>
      </c>
    </row>
    <row r="88" spans="1:13" ht="21.6" thickBot="1" x14ac:dyDescent="0.45">
      <c r="A88" s="29" t="s">
        <v>555</v>
      </c>
      <c r="B88" s="29" t="s">
        <v>566</v>
      </c>
      <c r="C88" s="8" t="s">
        <v>823</v>
      </c>
      <c r="D88" s="16" t="s">
        <v>824</v>
      </c>
      <c r="E88" s="8" t="s">
        <v>824</v>
      </c>
      <c r="F88" s="8" t="s">
        <v>29</v>
      </c>
      <c r="G88" s="18">
        <v>2566</v>
      </c>
      <c r="H88" s="24" t="s">
        <v>564</v>
      </c>
      <c r="I88" s="24" t="s">
        <v>826</v>
      </c>
      <c r="J88" s="24" t="s">
        <v>827</v>
      </c>
      <c r="K88" s="24" t="s">
        <v>828</v>
      </c>
      <c r="L88" s="24" t="s">
        <v>115</v>
      </c>
      <c r="M88" s="24" t="s">
        <v>805</v>
      </c>
    </row>
    <row r="89" spans="1:13" ht="21.6" thickBot="1" x14ac:dyDescent="0.45">
      <c r="A89" s="29" t="s">
        <v>555</v>
      </c>
      <c r="B89" s="29" t="s">
        <v>566</v>
      </c>
      <c r="C89" s="8" t="s">
        <v>829</v>
      </c>
      <c r="D89" s="16" t="s">
        <v>830</v>
      </c>
      <c r="E89" s="8" t="s">
        <v>830</v>
      </c>
      <c r="F89" s="8" t="s">
        <v>29</v>
      </c>
      <c r="G89" s="18">
        <v>2566</v>
      </c>
      <c r="H89" s="24" t="s">
        <v>564</v>
      </c>
      <c r="I89" s="24" t="s">
        <v>812</v>
      </c>
      <c r="J89" s="24" t="s">
        <v>263</v>
      </c>
      <c r="K89" s="24" t="s">
        <v>38</v>
      </c>
      <c r="L89" s="24" t="s">
        <v>39</v>
      </c>
      <c r="M89" s="24" t="s">
        <v>805</v>
      </c>
    </row>
    <row r="90" spans="1:13" ht="21.6" thickBot="1" x14ac:dyDescent="0.45">
      <c r="A90" s="29" t="s">
        <v>555</v>
      </c>
      <c r="B90" s="29" t="s">
        <v>566</v>
      </c>
      <c r="C90" s="8" t="s">
        <v>866</v>
      </c>
      <c r="D90" s="16" t="s">
        <v>867</v>
      </c>
      <c r="E90" s="8" t="s">
        <v>867</v>
      </c>
      <c r="F90" s="8" t="s">
        <v>29</v>
      </c>
      <c r="G90" s="9">
        <v>2565</v>
      </c>
      <c r="H90" s="8" t="s">
        <v>549</v>
      </c>
      <c r="I90" s="8" t="s">
        <v>36</v>
      </c>
      <c r="J90" s="8" t="s">
        <v>869</v>
      </c>
      <c r="K90" s="8" t="s">
        <v>217</v>
      </c>
      <c r="L90" s="8" t="s">
        <v>51</v>
      </c>
    </row>
    <row r="91" spans="1:13" ht="21.6" thickBot="1" x14ac:dyDescent="0.45">
      <c r="A91" s="29" t="s">
        <v>555</v>
      </c>
      <c r="B91" s="29" t="s">
        <v>566</v>
      </c>
      <c r="C91" s="8" t="s">
        <v>925</v>
      </c>
      <c r="D91" s="16" t="s">
        <v>926</v>
      </c>
      <c r="E91" s="8" t="s">
        <v>926</v>
      </c>
      <c r="F91" s="8" t="s">
        <v>29</v>
      </c>
      <c r="G91" s="9">
        <v>2565</v>
      </c>
      <c r="H91" s="8" t="s">
        <v>549</v>
      </c>
      <c r="I91" s="8" t="s">
        <v>36</v>
      </c>
      <c r="J91" s="8" t="s">
        <v>73</v>
      </c>
      <c r="K91" s="8" t="s">
        <v>38</v>
      </c>
      <c r="L91" s="8" t="s">
        <v>39</v>
      </c>
    </row>
    <row r="92" spans="1:13" ht="21.6" thickBot="1" x14ac:dyDescent="0.45">
      <c r="A92" s="29" t="s">
        <v>555</v>
      </c>
      <c r="B92" s="29" t="s">
        <v>566</v>
      </c>
      <c r="C92" s="8" t="s">
        <v>945</v>
      </c>
      <c r="D92" s="16" t="s">
        <v>946</v>
      </c>
      <c r="E92" s="8" t="s">
        <v>946</v>
      </c>
      <c r="F92" s="8" t="s">
        <v>29</v>
      </c>
      <c r="G92" s="9">
        <v>2565</v>
      </c>
      <c r="H92" s="8" t="s">
        <v>549</v>
      </c>
      <c r="I92" s="8" t="s">
        <v>36</v>
      </c>
      <c r="J92" s="8" t="s">
        <v>944</v>
      </c>
      <c r="K92" s="8" t="s">
        <v>38</v>
      </c>
      <c r="L92" s="8" t="s">
        <v>39</v>
      </c>
    </row>
    <row r="93" spans="1:13" ht="21.6" thickBot="1" x14ac:dyDescent="0.45">
      <c r="A93" s="29" t="s">
        <v>555</v>
      </c>
      <c r="B93" s="29" t="s">
        <v>566</v>
      </c>
      <c r="C93" s="8" t="s">
        <v>948</v>
      </c>
      <c r="D93" s="16" t="s">
        <v>949</v>
      </c>
      <c r="E93" s="8" t="s">
        <v>949</v>
      </c>
      <c r="F93" s="8" t="s">
        <v>29</v>
      </c>
      <c r="G93" s="9">
        <v>2565</v>
      </c>
      <c r="H93" s="8" t="s">
        <v>549</v>
      </c>
      <c r="I93" s="8" t="s">
        <v>36</v>
      </c>
      <c r="J93" s="8" t="s">
        <v>944</v>
      </c>
      <c r="K93" s="8" t="s">
        <v>38</v>
      </c>
      <c r="L93" s="8" t="s">
        <v>39</v>
      </c>
    </row>
    <row r="94" spans="1:13" ht="21.6" thickBot="1" x14ac:dyDescent="0.45">
      <c r="A94" s="29" t="s">
        <v>555</v>
      </c>
      <c r="B94" s="29" t="s">
        <v>566</v>
      </c>
      <c r="C94" s="8" t="s">
        <v>951</v>
      </c>
      <c r="D94" s="16" t="s">
        <v>952</v>
      </c>
      <c r="E94" s="8" t="s">
        <v>952</v>
      </c>
      <c r="F94" s="8" t="s">
        <v>29</v>
      </c>
      <c r="G94" s="9">
        <v>2565</v>
      </c>
      <c r="H94" s="8" t="s">
        <v>549</v>
      </c>
      <c r="I94" s="8" t="s">
        <v>36</v>
      </c>
      <c r="J94" s="8" t="s">
        <v>944</v>
      </c>
      <c r="K94" s="8" t="s">
        <v>38</v>
      </c>
      <c r="L94" s="8" t="s">
        <v>39</v>
      </c>
    </row>
    <row r="95" spans="1:13" ht="21.6" thickBot="1" x14ac:dyDescent="0.45">
      <c r="A95" s="29" t="s">
        <v>555</v>
      </c>
      <c r="B95" s="29" t="s">
        <v>566</v>
      </c>
      <c r="C95" s="8" t="s">
        <v>1036</v>
      </c>
      <c r="D95" s="16" t="s">
        <v>1037</v>
      </c>
      <c r="E95" s="8" t="s">
        <v>1037</v>
      </c>
      <c r="F95" s="8" t="s">
        <v>29</v>
      </c>
      <c r="G95" s="9">
        <v>2565</v>
      </c>
      <c r="H95" s="8" t="s">
        <v>549</v>
      </c>
      <c r="I95" s="8" t="s">
        <v>36</v>
      </c>
      <c r="J95" s="8" t="s">
        <v>1039</v>
      </c>
      <c r="K95" s="8" t="s">
        <v>38</v>
      </c>
      <c r="L95" s="8" t="s">
        <v>39</v>
      </c>
    </row>
    <row r="96" spans="1:13" ht="21.6" thickBot="1" x14ac:dyDescent="0.45">
      <c r="A96" s="29" t="s">
        <v>555</v>
      </c>
      <c r="B96" s="29" t="s">
        <v>566</v>
      </c>
      <c r="C96" s="8" t="s">
        <v>1041</v>
      </c>
      <c r="D96" s="16" t="s">
        <v>189</v>
      </c>
      <c r="E96" s="8" t="s">
        <v>189</v>
      </c>
      <c r="F96" s="8" t="s">
        <v>29</v>
      </c>
      <c r="G96" s="9">
        <v>2565</v>
      </c>
      <c r="H96" s="8" t="s">
        <v>549</v>
      </c>
      <c r="I96" s="8" t="s">
        <v>36</v>
      </c>
      <c r="J96" s="8" t="s">
        <v>1043</v>
      </c>
      <c r="K96" s="8" t="s">
        <v>192</v>
      </c>
      <c r="L96" s="8" t="s">
        <v>100</v>
      </c>
    </row>
    <row r="97" spans="1:13" ht="21.6" thickBot="1" x14ac:dyDescent="0.45">
      <c r="A97" s="30" t="s">
        <v>555</v>
      </c>
      <c r="B97" s="30" t="s">
        <v>560</v>
      </c>
      <c r="C97" s="8" t="s">
        <v>45</v>
      </c>
      <c r="D97" s="16" t="s">
        <v>46</v>
      </c>
      <c r="E97" s="8" t="s">
        <v>46</v>
      </c>
      <c r="F97" s="8" t="s">
        <v>29</v>
      </c>
      <c r="G97" s="14">
        <v>2562</v>
      </c>
      <c r="H97" s="15" t="s">
        <v>48</v>
      </c>
      <c r="I97" s="15" t="s">
        <v>43</v>
      </c>
      <c r="J97" s="15" t="s">
        <v>49</v>
      </c>
      <c r="K97" s="15" t="s">
        <v>50</v>
      </c>
      <c r="L97" s="15" t="s">
        <v>51</v>
      </c>
      <c r="M97" s="15"/>
    </row>
    <row r="98" spans="1:13" ht="21.6" thickBot="1" x14ac:dyDescent="0.45">
      <c r="A98" s="30" t="s">
        <v>555</v>
      </c>
      <c r="B98" s="30" t="s">
        <v>560</v>
      </c>
      <c r="C98" s="8" t="s">
        <v>83</v>
      </c>
      <c r="D98" s="16" t="s">
        <v>84</v>
      </c>
      <c r="E98" s="8" t="s">
        <v>84</v>
      </c>
      <c r="F98" s="8" t="s">
        <v>29</v>
      </c>
      <c r="G98" s="14">
        <v>2562</v>
      </c>
      <c r="H98" s="15" t="s">
        <v>86</v>
      </c>
      <c r="I98" s="15" t="s">
        <v>87</v>
      </c>
      <c r="J98" s="15" t="s">
        <v>88</v>
      </c>
      <c r="K98" s="15" t="s">
        <v>50</v>
      </c>
      <c r="L98" s="15" t="s">
        <v>51</v>
      </c>
      <c r="M98" s="15"/>
    </row>
    <row r="99" spans="1:13" ht="21.6" thickBot="1" x14ac:dyDescent="0.45">
      <c r="A99" s="30" t="s">
        <v>555</v>
      </c>
      <c r="B99" s="30" t="s">
        <v>560</v>
      </c>
      <c r="C99" s="8" t="s">
        <v>135</v>
      </c>
      <c r="D99" s="16" t="s">
        <v>136</v>
      </c>
      <c r="E99" s="8" t="s">
        <v>136</v>
      </c>
      <c r="F99" s="8" t="s">
        <v>29</v>
      </c>
      <c r="G99" s="14">
        <v>2562</v>
      </c>
      <c r="H99" s="15" t="s">
        <v>138</v>
      </c>
      <c r="I99" s="15" t="s">
        <v>138</v>
      </c>
      <c r="J99" s="15" t="s">
        <v>88</v>
      </c>
      <c r="K99" s="15" t="s">
        <v>50</v>
      </c>
      <c r="L99" s="15" t="s">
        <v>51</v>
      </c>
      <c r="M99" s="15"/>
    </row>
    <row r="100" spans="1:13" ht="21.6" thickBot="1" x14ac:dyDescent="0.45">
      <c r="A100" s="30" t="s">
        <v>555</v>
      </c>
      <c r="B100" s="30" t="s">
        <v>560</v>
      </c>
      <c r="C100" s="8" t="s">
        <v>223</v>
      </c>
      <c r="D100" s="16" t="s">
        <v>224</v>
      </c>
      <c r="E100" s="8" t="s">
        <v>224</v>
      </c>
      <c r="F100" s="8" t="s">
        <v>29</v>
      </c>
      <c r="G100" s="14">
        <v>2562</v>
      </c>
      <c r="H100" s="15" t="s">
        <v>48</v>
      </c>
      <c r="I100" s="15" t="s">
        <v>43</v>
      </c>
      <c r="J100" s="15" t="s">
        <v>56</v>
      </c>
      <c r="K100" s="15" t="s">
        <v>38</v>
      </c>
      <c r="L100" s="15" t="s">
        <v>39</v>
      </c>
      <c r="M100" s="15"/>
    </row>
    <row r="101" spans="1:13" ht="21.6" thickBot="1" x14ac:dyDescent="0.45">
      <c r="A101" s="30" t="s">
        <v>555</v>
      </c>
      <c r="B101" s="30" t="s">
        <v>560</v>
      </c>
      <c r="C101" s="8" t="s">
        <v>231</v>
      </c>
      <c r="D101" s="16" t="s">
        <v>232</v>
      </c>
      <c r="E101" s="8" t="s">
        <v>232</v>
      </c>
      <c r="F101" s="8" t="s">
        <v>29</v>
      </c>
      <c r="G101" s="14">
        <v>2562</v>
      </c>
      <c r="H101" s="15" t="s">
        <v>48</v>
      </c>
      <c r="I101" s="15" t="s">
        <v>43</v>
      </c>
      <c r="J101" s="15" t="s">
        <v>37</v>
      </c>
      <c r="K101" s="15" t="s">
        <v>38</v>
      </c>
      <c r="L101" s="15" t="s">
        <v>39</v>
      </c>
      <c r="M101" s="15"/>
    </row>
    <row r="102" spans="1:13" ht="21.6" thickBot="1" x14ac:dyDescent="0.45">
      <c r="A102" s="30" t="s">
        <v>555</v>
      </c>
      <c r="B102" s="30" t="s">
        <v>560</v>
      </c>
      <c r="C102" s="8" t="s">
        <v>280</v>
      </c>
      <c r="D102" s="16" t="s">
        <v>281</v>
      </c>
      <c r="E102" s="8" t="s">
        <v>281</v>
      </c>
      <c r="F102" s="8" t="s">
        <v>29</v>
      </c>
      <c r="G102" s="14">
        <v>2562</v>
      </c>
      <c r="H102" s="15" t="s">
        <v>48</v>
      </c>
      <c r="I102" s="15" t="s">
        <v>43</v>
      </c>
      <c r="J102" s="15" t="s">
        <v>283</v>
      </c>
      <c r="K102" s="15" t="s">
        <v>284</v>
      </c>
      <c r="L102" s="15" t="s">
        <v>108</v>
      </c>
      <c r="M102" s="15"/>
    </row>
    <row r="103" spans="1:13" ht="21.6" thickBot="1" x14ac:dyDescent="0.45">
      <c r="A103" s="30" t="s">
        <v>555</v>
      </c>
      <c r="B103" s="30" t="s">
        <v>560</v>
      </c>
      <c r="C103" s="8" t="s">
        <v>393</v>
      </c>
      <c r="D103" s="16" t="s">
        <v>394</v>
      </c>
      <c r="E103" s="8" t="s">
        <v>394</v>
      </c>
      <c r="F103" s="8" t="s">
        <v>29</v>
      </c>
      <c r="G103" s="14">
        <v>2563</v>
      </c>
      <c r="H103" s="15" t="s">
        <v>396</v>
      </c>
      <c r="I103" s="15" t="s">
        <v>397</v>
      </c>
      <c r="J103" s="15" t="s">
        <v>37</v>
      </c>
      <c r="K103" s="15" t="s">
        <v>38</v>
      </c>
      <c r="L103" s="15" t="s">
        <v>39</v>
      </c>
      <c r="M103" s="15"/>
    </row>
    <row r="104" spans="1:13" ht="21.6" thickBot="1" x14ac:dyDescent="0.45">
      <c r="A104" s="30" t="s">
        <v>555</v>
      </c>
      <c r="B104" s="30" t="s">
        <v>560</v>
      </c>
      <c r="C104" s="8" t="s">
        <v>407</v>
      </c>
      <c r="D104" s="16" t="s">
        <v>408</v>
      </c>
      <c r="E104" s="8" t="s">
        <v>408</v>
      </c>
      <c r="F104" s="8" t="s">
        <v>29</v>
      </c>
      <c r="G104" s="14">
        <v>2563</v>
      </c>
      <c r="H104" s="15" t="s">
        <v>166</v>
      </c>
      <c r="I104" s="15" t="s">
        <v>61</v>
      </c>
      <c r="J104" s="15" t="s">
        <v>81</v>
      </c>
      <c r="K104" s="15" t="s">
        <v>50</v>
      </c>
      <c r="L104" s="15" t="s">
        <v>51</v>
      </c>
      <c r="M104" s="15"/>
    </row>
    <row r="105" spans="1:13" ht="21.6" thickBot="1" x14ac:dyDescent="0.45">
      <c r="A105" s="30" t="s">
        <v>555</v>
      </c>
      <c r="B105" s="30" t="s">
        <v>560</v>
      </c>
      <c r="C105" s="8" t="s">
        <v>453</v>
      </c>
      <c r="D105" s="16" t="s">
        <v>224</v>
      </c>
      <c r="E105" s="8" t="s">
        <v>224</v>
      </c>
      <c r="F105" s="8" t="s">
        <v>29</v>
      </c>
      <c r="G105" s="14">
        <v>2563</v>
      </c>
      <c r="H105" s="15" t="s">
        <v>166</v>
      </c>
      <c r="I105" s="15" t="s">
        <v>61</v>
      </c>
      <c r="J105" s="15" t="s">
        <v>56</v>
      </c>
      <c r="K105" s="15" t="s">
        <v>38</v>
      </c>
      <c r="L105" s="15" t="s">
        <v>39</v>
      </c>
      <c r="M105" s="15"/>
    </row>
    <row r="106" spans="1:13" ht="21.6" thickBot="1" x14ac:dyDescent="0.45">
      <c r="A106" s="30" t="s">
        <v>555</v>
      </c>
      <c r="B106" s="30" t="s">
        <v>560</v>
      </c>
      <c r="C106" s="8" t="s">
        <v>720</v>
      </c>
      <c r="D106" s="16" t="s">
        <v>721</v>
      </c>
      <c r="E106" s="8" t="s">
        <v>721</v>
      </c>
      <c r="F106" s="8" t="s">
        <v>29</v>
      </c>
      <c r="G106" s="9">
        <v>2564</v>
      </c>
      <c r="H106" s="8" t="s">
        <v>528</v>
      </c>
      <c r="I106" s="8" t="s">
        <v>529</v>
      </c>
      <c r="J106" s="8" t="s">
        <v>37</v>
      </c>
      <c r="K106" s="8" t="s">
        <v>38</v>
      </c>
      <c r="L106" s="8" t="s">
        <v>39</v>
      </c>
    </row>
    <row r="107" spans="1:13" ht="21.6" thickBot="1" x14ac:dyDescent="0.45">
      <c r="A107" s="30" t="s">
        <v>555</v>
      </c>
      <c r="B107" s="30" t="s">
        <v>560</v>
      </c>
      <c r="C107" s="8" t="s">
        <v>759</v>
      </c>
      <c r="D107" s="16" t="s">
        <v>760</v>
      </c>
      <c r="E107" s="8" t="s">
        <v>760</v>
      </c>
      <c r="F107" s="8" t="s">
        <v>29</v>
      </c>
      <c r="G107" s="9">
        <v>2564</v>
      </c>
      <c r="H107" s="8" t="s">
        <v>528</v>
      </c>
      <c r="I107" s="8" t="s">
        <v>529</v>
      </c>
      <c r="J107" s="8" t="s">
        <v>320</v>
      </c>
      <c r="K107" s="8" t="s">
        <v>762</v>
      </c>
      <c r="L107" s="8" t="s">
        <v>100</v>
      </c>
    </row>
    <row r="108" spans="1:13" ht="21.6" thickBot="1" x14ac:dyDescent="0.45">
      <c r="A108" s="30" t="s">
        <v>555</v>
      </c>
      <c r="B108" s="30" t="s">
        <v>560</v>
      </c>
      <c r="C108" s="8" t="s">
        <v>78</v>
      </c>
      <c r="D108" s="16" t="s">
        <v>79</v>
      </c>
      <c r="E108" s="8" t="s">
        <v>79</v>
      </c>
      <c r="F108" s="8" t="s">
        <v>29</v>
      </c>
      <c r="G108" s="14">
        <v>2562</v>
      </c>
      <c r="H108" s="15" t="s">
        <v>48</v>
      </c>
      <c r="I108" s="15" t="s">
        <v>43</v>
      </c>
      <c r="J108" s="15" t="s">
        <v>81</v>
      </c>
      <c r="K108" s="15" t="s">
        <v>50</v>
      </c>
      <c r="L108" s="15" t="s">
        <v>51</v>
      </c>
      <c r="M108" s="15"/>
    </row>
    <row r="109" spans="1:13" ht="21.6" thickBot="1" x14ac:dyDescent="0.45">
      <c r="A109" s="31" t="s">
        <v>419</v>
      </c>
      <c r="B109" s="31" t="s">
        <v>551</v>
      </c>
      <c r="C109" s="8" t="s">
        <v>68</v>
      </c>
      <c r="D109" s="16" t="s">
        <v>69</v>
      </c>
      <c r="E109" s="8" t="s">
        <v>69</v>
      </c>
      <c r="F109" s="8" t="s">
        <v>29</v>
      </c>
      <c r="G109" s="14">
        <v>2561</v>
      </c>
      <c r="H109" s="15" t="s">
        <v>72</v>
      </c>
      <c r="I109" s="15" t="s">
        <v>43</v>
      </c>
      <c r="J109" s="15" t="s">
        <v>73</v>
      </c>
      <c r="K109" s="15" t="s">
        <v>38</v>
      </c>
      <c r="L109" s="15" t="s">
        <v>39</v>
      </c>
      <c r="M109" s="15"/>
    </row>
    <row r="110" spans="1:13" ht="21.6" thickBot="1" x14ac:dyDescent="0.45">
      <c r="A110" s="31" t="s">
        <v>419</v>
      </c>
      <c r="B110" s="31" t="s">
        <v>551</v>
      </c>
      <c r="C110" s="8" t="s">
        <v>110</v>
      </c>
      <c r="D110" s="16" t="s">
        <v>111</v>
      </c>
      <c r="E110" s="8" t="s">
        <v>111</v>
      </c>
      <c r="F110" s="8" t="s">
        <v>29</v>
      </c>
      <c r="G110" s="14">
        <v>2562</v>
      </c>
      <c r="H110" s="15" t="s">
        <v>48</v>
      </c>
      <c r="I110" s="15" t="s">
        <v>43</v>
      </c>
      <c r="J110" s="15" t="s">
        <v>113</v>
      </c>
      <c r="K110" s="15" t="s">
        <v>114</v>
      </c>
      <c r="L110" s="15" t="s">
        <v>115</v>
      </c>
      <c r="M110" s="15"/>
    </row>
    <row r="111" spans="1:13" ht="21.6" thickBot="1" x14ac:dyDescent="0.45">
      <c r="A111" s="31" t="s">
        <v>419</v>
      </c>
      <c r="B111" s="31" t="s">
        <v>551</v>
      </c>
      <c r="C111" s="8" t="s">
        <v>153</v>
      </c>
      <c r="D111" s="16" t="s">
        <v>154</v>
      </c>
      <c r="E111" s="8" t="s">
        <v>154</v>
      </c>
      <c r="F111" s="8" t="s">
        <v>29</v>
      </c>
      <c r="G111" s="14">
        <v>2562</v>
      </c>
      <c r="H111" s="15" t="s">
        <v>48</v>
      </c>
      <c r="I111" s="15" t="s">
        <v>43</v>
      </c>
      <c r="J111" s="15" t="s">
        <v>156</v>
      </c>
      <c r="K111" s="15" t="s">
        <v>50</v>
      </c>
      <c r="L111" s="15" t="s">
        <v>51</v>
      </c>
      <c r="M111" s="15"/>
    </row>
    <row r="112" spans="1:13" ht="21.6" thickBot="1" x14ac:dyDescent="0.45">
      <c r="A112" s="31" t="s">
        <v>419</v>
      </c>
      <c r="B112" s="31" t="s">
        <v>551</v>
      </c>
      <c r="C112" s="8" t="s">
        <v>200</v>
      </c>
      <c r="D112" s="16" t="s">
        <v>201</v>
      </c>
      <c r="E112" s="8" t="s">
        <v>201</v>
      </c>
      <c r="F112" s="8" t="s">
        <v>29</v>
      </c>
      <c r="G112" s="14">
        <v>2561</v>
      </c>
      <c r="H112" s="15" t="s">
        <v>203</v>
      </c>
      <c r="I112" s="15" t="s">
        <v>122</v>
      </c>
      <c r="J112" s="15" t="s">
        <v>204</v>
      </c>
      <c r="K112" s="15" t="s">
        <v>205</v>
      </c>
      <c r="L112" s="15" t="s">
        <v>100</v>
      </c>
      <c r="M112" s="15"/>
    </row>
    <row r="113" spans="1:13" ht="21.6" thickBot="1" x14ac:dyDescent="0.45">
      <c r="A113" s="31" t="s">
        <v>419</v>
      </c>
      <c r="B113" s="31" t="s">
        <v>551</v>
      </c>
      <c r="C113" s="8" t="s">
        <v>209</v>
      </c>
      <c r="D113" s="16" t="s">
        <v>210</v>
      </c>
      <c r="E113" s="8" t="s">
        <v>210</v>
      </c>
      <c r="F113" s="8" t="s">
        <v>29</v>
      </c>
      <c r="G113" s="14">
        <v>2562</v>
      </c>
      <c r="H113" s="15" t="s">
        <v>48</v>
      </c>
      <c r="I113" s="15" t="s">
        <v>43</v>
      </c>
      <c r="J113" s="15" t="s">
        <v>37</v>
      </c>
      <c r="K113" s="15" t="s">
        <v>38</v>
      </c>
      <c r="L113" s="15" t="s">
        <v>39</v>
      </c>
      <c r="M113" s="15"/>
    </row>
    <row r="114" spans="1:13" ht="21.6" thickBot="1" x14ac:dyDescent="0.45">
      <c r="A114" s="31" t="s">
        <v>419</v>
      </c>
      <c r="B114" s="31" t="s">
        <v>551</v>
      </c>
      <c r="C114" s="8" t="s">
        <v>219</v>
      </c>
      <c r="D114" s="16" t="s">
        <v>220</v>
      </c>
      <c r="E114" s="8" t="s">
        <v>220</v>
      </c>
      <c r="F114" s="8" t="s">
        <v>29</v>
      </c>
      <c r="G114" s="14">
        <v>2562</v>
      </c>
      <c r="H114" s="15" t="s">
        <v>48</v>
      </c>
      <c r="I114" s="15" t="s">
        <v>43</v>
      </c>
      <c r="J114" s="15" t="s">
        <v>222</v>
      </c>
      <c r="K114" s="15" t="s">
        <v>217</v>
      </c>
      <c r="L114" s="15" t="s">
        <v>51</v>
      </c>
      <c r="M114" s="15"/>
    </row>
    <row r="115" spans="1:13" ht="21.6" thickBot="1" x14ac:dyDescent="0.45">
      <c r="A115" s="31" t="s">
        <v>419</v>
      </c>
      <c r="B115" s="31" t="s">
        <v>551</v>
      </c>
      <c r="C115" s="8" t="s">
        <v>234</v>
      </c>
      <c r="D115" s="16" t="s">
        <v>235</v>
      </c>
      <c r="E115" s="8" t="s">
        <v>235</v>
      </c>
      <c r="F115" s="8" t="s">
        <v>29</v>
      </c>
      <c r="G115" s="14">
        <v>2562</v>
      </c>
      <c r="H115" s="15" t="s">
        <v>48</v>
      </c>
      <c r="I115" s="15" t="s">
        <v>43</v>
      </c>
      <c r="J115" s="15" t="s">
        <v>37</v>
      </c>
      <c r="K115" s="15" t="s">
        <v>38</v>
      </c>
      <c r="L115" s="15" t="s">
        <v>39</v>
      </c>
      <c r="M115" s="15"/>
    </row>
    <row r="116" spans="1:13" ht="21.6" thickBot="1" x14ac:dyDescent="0.45">
      <c r="A116" s="31" t="s">
        <v>419</v>
      </c>
      <c r="B116" s="31" t="s">
        <v>551</v>
      </c>
      <c r="C116" s="8" t="s">
        <v>270</v>
      </c>
      <c r="D116" s="16" t="s">
        <v>271</v>
      </c>
      <c r="E116" s="8" t="s">
        <v>271</v>
      </c>
      <c r="F116" s="8" t="s">
        <v>29</v>
      </c>
      <c r="G116" s="14">
        <v>2562</v>
      </c>
      <c r="H116" s="15" t="s">
        <v>48</v>
      </c>
      <c r="I116" s="15" t="s">
        <v>43</v>
      </c>
      <c r="J116" s="15" t="s">
        <v>268</v>
      </c>
      <c r="K116" s="15" t="s">
        <v>269</v>
      </c>
      <c r="L116" s="15" t="s">
        <v>108</v>
      </c>
      <c r="M116" s="15"/>
    </row>
    <row r="117" spans="1:13" ht="21.6" thickBot="1" x14ac:dyDescent="0.45">
      <c r="A117" s="31" t="s">
        <v>419</v>
      </c>
      <c r="B117" s="31" t="s">
        <v>551</v>
      </c>
      <c r="C117" s="8" t="s">
        <v>273</v>
      </c>
      <c r="D117" s="16" t="s">
        <v>274</v>
      </c>
      <c r="E117" s="8" t="s">
        <v>274</v>
      </c>
      <c r="F117" s="8" t="s">
        <v>29</v>
      </c>
      <c r="G117" s="14">
        <v>2562</v>
      </c>
      <c r="H117" s="15" t="s">
        <v>48</v>
      </c>
      <c r="I117" s="15" t="s">
        <v>43</v>
      </c>
      <c r="J117" s="15" t="s">
        <v>268</v>
      </c>
      <c r="K117" s="15" t="s">
        <v>269</v>
      </c>
      <c r="L117" s="15" t="s">
        <v>108</v>
      </c>
      <c r="M117" s="15"/>
    </row>
    <row r="118" spans="1:13" ht="21.6" thickBot="1" x14ac:dyDescent="0.45">
      <c r="A118" s="31" t="s">
        <v>419</v>
      </c>
      <c r="B118" s="31" t="s">
        <v>551</v>
      </c>
      <c r="C118" s="8" t="s">
        <v>294</v>
      </c>
      <c r="D118" s="16" t="s">
        <v>295</v>
      </c>
      <c r="E118" s="8" t="s">
        <v>295</v>
      </c>
      <c r="F118" s="8" t="s">
        <v>29</v>
      </c>
      <c r="G118" s="14">
        <v>2563</v>
      </c>
      <c r="H118" s="15" t="s">
        <v>166</v>
      </c>
      <c r="I118" s="15" t="s">
        <v>61</v>
      </c>
      <c r="J118" s="15" t="s">
        <v>297</v>
      </c>
      <c r="K118" s="15" t="s">
        <v>38</v>
      </c>
      <c r="L118" s="15" t="s">
        <v>39</v>
      </c>
      <c r="M118" s="15"/>
    </row>
    <row r="119" spans="1:13" ht="21.6" thickBot="1" x14ac:dyDescent="0.45">
      <c r="A119" s="31" t="s">
        <v>419</v>
      </c>
      <c r="B119" s="31" t="s">
        <v>551</v>
      </c>
      <c r="C119" s="8" t="s">
        <v>322</v>
      </c>
      <c r="D119" s="16" t="s">
        <v>323</v>
      </c>
      <c r="E119" s="8" t="s">
        <v>323</v>
      </c>
      <c r="F119" s="8" t="s">
        <v>29</v>
      </c>
      <c r="G119" s="14">
        <v>2563</v>
      </c>
      <c r="H119" s="15" t="s">
        <v>166</v>
      </c>
      <c r="I119" s="15" t="s">
        <v>61</v>
      </c>
      <c r="J119" s="15" t="s">
        <v>268</v>
      </c>
      <c r="K119" s="15" t="s">
        <v>269</v>
      </c>
      <c r="L119" s="15" t="s">
        <v>108</v>
      </c>
      <c r="M119" s="15"/>
    </row>
    <row r="120" spans="1:13" ht="21.6" thickBot="1" x14ac:dyDescent="0.45">
      <c r="A120" s="31" t="s">
        <v>419</v>
      </c>
      <c r="B120" s="31" t="s">
        <v>551</v>
      </c>
      <c r="C120" s="8" t="s">
        <v>340</v>
      </c>
      <c r="D120" s="16" t="s">
        <v>341</v>
      </c>
      <c r="E120" s="8" t="s">
        <v>341</v>
      </c>
      <c r="F120" s="8" t="s">
        <v>29</v>
      </c>
      <c r="G120" s="14">
        <v>2563</v>
      </c>
      <c r="H120" s="15" t="s">
        <v>166</v>
      </c>
      <c r="I120" s="15" t="s">
        <v>61</v>
      </c>
      <c r="J120" s="15" t="s">
        <v>222</v>
      </c>
      <c r="K120" s="15" t="s">
        <v>217</v>
      </c>
      <c r="L120" s="15" t="s">
        <v>51</v>
      </c>
      <c r="M120" s="15"/>
    </row>
    <row r="121" spans="1:13" ht="21.6" thickBot="1" x14ac:dyDescent="0.45">
      <c r="A121" s="31" t="s">
        <v>419</v>
      </c>
      <c r="B121" s="31" t="s">
        <v>551</v>
      </c>
      <c r="C121" s="8" t="s">
        <v>347</v>
      </c>
      <c r="D121" s="16" t="s">
        <v>348</v>
      </c>
      <c r="E121" s="8" t="s">
        <v>348</v>
      </c>
      <c r="F121" s="8" t="s">
        <v>29</v>
      </c>
      <c r="G121" s="14">
        <v>2563</v>
      </c>
      <c r="H121" s="15" t="s">
        <v>166</v>
      </c>
      <c r="I121" s="15" t="s">
        <v>61</v>
      </c>
      <c r="J121" s="15" t="s">
        <v>350</v>
      </c>
      <c r="K121" s="15" t="s">
        <v>269</v>
      </c>
      <c r="L121" s="15" t="s">
        <v>108</v>
      </c>
      <c r="M121" s="15"/>
    </row>
    <row r="122" spans="1:13" ht="21.6" thickBot="1" x14ac:dyDescent="0.45">
      <c r="A122" s="31" t="s">
        <v>419</v>
      </c>
      <c r="B122" s="31" t="s">
        <v>551</v>
      </c>
      <c r="C122" s="8" t="s">
        <v>352</v>
      </c>
      <c r="D122" s="16" t="s">
        <v>353</v>
      </c>
      <c r="E122" s="8" t="s">
        <v>353</v>
      </c>
      <c r="F122" s="8" t="s">
        <v>29</v>
      </c>
      <c r="G122" s="14">
        <v>2563</v>
      </c>
      <c r="H122" s="15" t="s">
        <v>166</v>
      </c>
      <c r="I122" s="15" t="s">
        <v>61</v>
      </c>
      <c r="J122" s="15" t="s">
        <v>355</v>
      </c>
      <c r="K122" s="15" t="s">
        <v>217</v>
      </c>
      <c r="L122" s="15" t="s">
        <v>51</v>
      </c>
      <c r="M122" s="15"/>
    </row>
    <row r="123" spans="1:13" ht="21.6" thickBot="1" x14ac:dyDescent="0.45">
      <c r="A123" s="31" t="s">
        <v>419</v>
      </c>
      <c r="B123" s="31" t="s">
        <v>551</v>
      </c>
      <c r="C123" s="8" t="s">
        <v>359</v>
      </c>
      <c r="D123" s="16" t="s">
        <v>360</v>
      </c>
      <c r="E123" s="8" t="s">
        <v>360</v>
      </c>
      <c r="F123" s="8" t="s">
        <v>29</v>
      </c>
      <c r="G123" s="14">
        <v>2563</v>
      </c>
      <c r="H123" s="15" t="s">
        <v>166</v>
      </c>
      <c r="I123" s="15" t="s">
        <v>61</v>
      </c>
      <c r="J123" s="15" t="s">
        <v>37</v>
      </c>
      <c r="K123" s="15" t="s">
        <v>38</v>
      </c>
      <c r="L123" s="15" t="s">
        <v>39</v>
      </c>
      <c r="M123" s="15"/>
    </row>
    <row r="124" spans="1:13" ht="21.6" thickBot="1" x14ac:dyDescent="0.45">
      <c r="A124" s="31" t="s">
        <v>419</v>
      </c>
      <c r="B124" s="31" t="s">
        <v>551</v>
      </c>
      <c r="C124" s="8" t="s">
        <v>363</v>
      </c>
      <c r="D124" s="16" t="s">
        <v>364</v>
      </c>
      <c r="E124" s="8" t="s">
        <v>364</v>
      </c>
      <c r="F124" s="8" t="s">
        <v>29</v>
      </c>
      <c r="G124" s="14">
        <v>2563</v>
      </c>
      <c r="H124" s="15" t="s">
        <v>166</v>
      </c>
      <c r="I124" s="15" t="s">
        <v>61</v>
      </c>
      <c r="J124" s="15" t="s">
        <v>366</v>
      </c>
      <c r="K124" s="15" t="s">
        <v>367</v>
      </c>
      <c r="L124" s="15" t="s">
        <v>368</v>
      </c>
      <c r="M124" s="15"/>
    </row>
    <row r="125" spans="1:13" ht="21.6" thickBot="1" x14ac:dyDescent="0.45">
      <c r="A125" s="31" t="s">
        <v>419</v>
      </c>
      <c r="B125" s="31" t="s">
        <v>551</v>
      </c>
      <c r="C125" s="8" t="s">
        <v>375</v>
      </c>
      <c r="D125" s="16" t="s">
        <v>376</v>
      </c>
      <c r="E125" s="8" t="s">
        <v>376</v>
      </c>
      <c r="F125" s="8" t="s">
        <v>29</v>
      </c>
      <c r="G125" s="14">
        <v>2563</v>
      </c>
      <c r="H125" s="15" t="s">
        <v>166</v>
      </c>
      <c r="I125" s="15" t="s">
        <v>61</v>
      </c>
      <c r="J125" s="15" t="s">
        <v>37</v>
      </c>
      <c r="K125" s="15" t="s">
        <v>38</v>
      </c>
      <c r="L125" s="15" t="s">
        <v>39</v>
      </c>
      <c r="M125" s="15"/>
    </row>
    <row r="126" spans="1:13" ht="21.6" thickBot="1" x14ac:dyDescent="0.45">
      <c r="A126" s="31" t="s">
        <v>419</v>
      </c>
      <c r="B126" s="31" t="s">
        <v>551</v>
      </c>
      <c r="C126" s="8" t="s">
        <v>378</v>
      </c>
      <c r="D126" s="16" t="s">
        <v>379</v>
      </c>
      <c r="E126" s="8" t="s">
        <v>379</v>
      </c>
      <c r="F126" s="8" t="s">
        <v>29</v>
      </c>
      <c r="G126" s="14">
        <v>2562</v>
      </c>
      <c r="H126" s="15" t="s">
        <v>48</v>
      </c>
      <c r="I126" s="15" t="s">
        <v>43</v>
      </c>
      <c r="J126" s="15" t="s">
        <v>297</v>
      </c>
      <c r="K126" s="15" t="s">
        <v>38</v>
      </c>
      <c r="L126" s="15" t="s">
        <v>39</v>
      </c>
      <c r="M126" s="15"/>
    </row>
    <row r="127" spans="1:13" ht="21.6" thickBot="1" x14ac:dyDescent="0.45">
      <c r="A127" s="31" t="s">
        <v>419</v>
      </c>
      <c r="B127" s="31" t="s">
        <v>551</v>
      </c>
      <c r="C127" s="8" t="s">
        <v>404</v>
      </c>
      <c r="D127" s="16" t="s">
        <v>405</v>
      </c>
      <c r="E127" s="8" t="s">
        <v>405</v>
      </c>
      <c r="F127" s="8" t="s">
        <v>29</v>
      </c>
      <c r="G127" s="14">
        <v>2563</v>
      </c>
      <c r="H127" s="15" t="s">
        <v>166</v>
      </c>
      <c r="I127" s="15" t="s">
        <v>61</v>
      </c>
      <c r="J127" s="15" t="s">
        <v>156</v>
      </c>
      <c r="K127" s="15" t="s">
        <v>50</v>
      </c>
      <c r="L127" s="15" t="s">
        <v>51</v>
      </c>
      <c r="M127" s="15"/>
    </row>
    <row r="128" spans="1:13" ht="21.6" thickBot="1" x14ac:dyDescent="0.45">
      <c r="A128" s="31" t="s">
        <v>419</v>
      </c>
      <c r="B128" s="31" t="s">
        <v>551</v>
      </c>
      <c r="C128" s="8" t="s">
        <v>410</v>
      </c>
      <c r="D128" s="16" t="s">
        <v>411</v>
      </c>
      <c r="E128" s="8" t="s">
        <v>411</v>
      </c>
      <c r="F128" s="8" t="s">
        <v>29</v>
      </c>
      <c r="G128" s="14">
        <v>2562</v>
      </c>
      <c r="H128" s="15" t="s">
        <v>48</v>
      </c>
      <c r="I128" s="15" t="s">
        <v>43</v>
      </c>
      <c r="J128" s="15" t="s">
        <v>297</v>
      </c>
      <c r="K128" s="15" t="s">
        <v>38</v>
      </c>
      <c r="L128" s="15" t="s">
        <v>39</v>
      </c>
      <c r="M128" s="15"/>
    </row>
    <row r="129" spans="1:13" ht="21.6" thickBot="1" x14ac:dyDescent="0.45">
      <c r="A129" s="31" t="s">
        <v>419</v>
      </c>
      <c r="B129" s="31" t="s">
        <v>551</v>
      </c>
      <c r="C129" s="8" t="s">
        <v>413</v>
      </c>
      <c r="D129" s="16" t="s">
        <v>414</v>
      </c>
      <c r="E129" s="8" t="s">
        <v>414</v>
      </c>
      <c r="F129" s="8" t="s">
        <v>29</v>
      </c>
      <c r="G129" s="14">
        <v>2562</v>
      </c>
      <c r="H129" s="15" t="s">
        <v>48</v>
      </c>
      <c r="I129" s="15" t="s">
        <v>43</v>
      </c>
      <c r="J129" s="15" t="s">
        <v>297</v>
      </c>
      <c r="K129" s="15" t="s">
        <v>38</v>
      </c>
      <c r="L129" s="15" t="s">
        <v>39</v>
      </c>
      <c r="M129" s="15"/>
    </row>
    <row r="130" spans="1:13" ht="21.6" thickBot="1" x14ac:dyDescent="0.45">
      <c r="A130" s="31" t="s">
        <v>419</v>
      </c>
      <c r="B130" s="31" t="s">
        <v>551</v>
      </c>
      <c r="C130" s="8" t="s">
        <v>431</v>
      </c>
      <c r="D130" s="16" t="s">
        <v>432</v>
      </c>
      <c r="E130" s="8" t="s">
        <v>432</v>
      </c>
      <c r="F130" s="8" t="s">
        <v>29</v>
      </c>
      <c r="G130" s="14">
        <v>2563</v>
      </c>
      <c r="H130" s="15" t="s">
        <v>396</v>
      </c>
      <c r="I130" s="15" t="s">
        <v>61</v>
      </c>
      <c r="J130" s="15" t="s">
        <v>434</v>
      </c>
      <c r="K130" s="15" t="s">
        <v>367</v>
      </c>
      <c r="L130" s="15" t="s">
        <v>368</v>
      </c>
      <c r="M130" s="15"/>
    </row>
    <row r="131" spans="1:13" ht="21.6" thickBot="1" x14ac:dyDescent="0.45">
      <c r="A131" s="31" t="s">
        <v>419</v>
      </c>
      <c r="B131" s="31" t="s">
        <v>551</v>
      </c>
      <c r="C131" s="8" t="s">
        <v>438</v>
      </c>
      <c r="D131" s="16" t="s">
        <v>439</v>
      </c>
      <c r="E131" s="8" t="s">
        <v>439</v>
      </c>
      <c r="F131" s="8" t="s">
        <v>29</v>
      </c>
      <c r="G131" s="14">
        <v>2563</v>
      </c>
      <c r="H131" s="15" t="s">
        <v>384</v>
      </c>
      <c r="I131" s="15" t="s">
        <v>61</v>
      </c>
      <c r="J131" s="15" t="s">
        <v>441</v>
      </c>
      <c r="K131" s="15" t="s">
        <v>367</v>
      </c>
      <c r="L131" s="15" t="s">
        <v>368</v>
      </c>
      <c r="M131" s="15"/>
    </row>
    <row r="132" spans="1:13" ht="21.6" thickBot="1" x14ac:dyDescent="0.45">
      <c r="A132" s="31" t="s">
        <v>419</v>
      </c>
      <c r="B132" s="31" t="s">
        <v>551</v>
      </c>
      <c r="C132" s="8" t="s">
        <v>468</v>
      </c>
      <c r="D132" s="16" t="s">
        <v>469</v>
      </c>
      <c r="E132" s="8" t="s">
        <v>469</v>
      </c>
      <c r="F132" s="8" t="s">
        <v>29</v>
      </c>
      <c r="G132" s="14">
        <v>2563</v>
      </c>
      <c r="H132" s="15" t="s">
        <v>166</v>
      </c>
      <c r="I132" s="15" t="s">
        <v>61</v>
      </c>
      <c r="J132" s="15" t="s">
        <v>297</v>
      </c>
      <c r="K132" s="15" t="s">
        <v>38</v>
      </c>
      <c r="L132" s="15" t="s">
        <v>39</v>
      </c>
      <c r="M132" s="15"/>
    </row>
    <row r="133" spans="1:13" ht="21.6" thickBot="1" x14ac:dyDescent="0.45">
      <c r="A133" s="31" t="s">
        <v>419</v>
      </c>
      <c r="B133" s="31" t="s">
        <v>551</v>
      </c>
      <c r="C133" s="8" t="s">
        <v>471</v>
      </c>
      <c r="D133" s="16" t="s">
        <v>235</v>
      </c>
      <c r="E133" s="8" t="s">
        <v>235</v>
      </c>
      <c r="F133" s="8" t="s">
        <v>29</v>
      </c>
      <c r="G133" s="14">
        <v>2563</v>
      </c>
      <c r="H133" s="15" t="s">
        <v>166</v>
      </c>
      <c r="I133" s="15" t="s">
        <v>61</v>
      </c>
      <c r="J133" s="15" t="s">
        <v>37</v>
      </c>
      <c r="K133" s="15" t="s">
        <v>38</v>
      </c>
      <c r="L133" s="15" t="s">
        <v>39</v>
      </c>
      <c r="M133" s="15"/>
    </row>
    <row r="134" spans="1:13" ht="21.6" thickBot="1" x14ac:dyDescent="0.45">
      <c r="A134" s="31" t="s">
        <v>419</v>
      </c>
      <c r="B134" s="31" t="s">
        <v>551</v>
      </c>
      <c r="C134" s="8" t="s">
        <v>478</v>
      </c>
      <c r="D134" s="16" t="s">
        <v>479</v>
      </c>
      <c r="E134" s="8" t="s">
        <v>479</v>
      </c>
      <c r="F134" s="8" t="s">
        <v>29</v>
      </c>
      <c r="G134" s="14">
        <v>2563</v>
      </c>
      <c r="H134" s="15" t="s">
        <v>166</v>
      </c>
      <c r="I134" s="15" t="s">
        <v>61</v>
      </c>
      <c r="J134" s="15" t="s">
        <v>297</v>
      </c>
      <c r="K134" s="15" t="s">
        <v>38</v>
      </c>
      <c r="L134" s="15" t="s">
        <v>39</v>
      </c>
      <c r="M134" s="15"/>
    </row>
    <row r="135" spans="1:13" ht="21.6" thickBot="1" x14ac:dyDescent="0.45">
      <c r="A135" s="31" t="s">
        <v>419</v>
      </c>
      <c r="B135" s="31" t="s">
        <v>551</v>
      </c>
      <c r="C135" s="8" t="s">
        <v>485</v>
      </c>
      <c r="D135" s="16" t="s">
        <v>486</v>
      </c>
      <c r="E135" s="8" t="s">
        <v>486</v>
      </c>
      <c r="F135" s="8" t="s">
        <v>29</v>
      </c>
      <c r="G135" s="14">
        <v>2563</v>
      </c>
      <c r="H135" s="15" t="s">
        <v>488</v>
      </c>
      <c r="I135" s="15" t="s">
        <v>489</v>
      </c>
      <c r="J135" s="15" t="s">
        <v>490</v>
      </c>
      <c r="K135" s="15" t="s">
        <v>491</v>
      </c>
      <c r="L135" s="15" t="s">
        <v>100</v>
      </c>
      <c r="M135" s="15"/>
    </row>
    <row r="136" spans="1:13" ht="21.6" thickBot="1" x14ac:dyDescent="0.45">
      <c r="A136" s="31" t="s">
        <v>419</v>
      </c>
      <c r="B136" s="31" t="s">
        <v>551</v>
      </c>
      <c r="C136" s="8" t="s">
        <v>499</v>
      </c>
      <c r="D136" s="16" t="s">
        <v>500</v>
      </c>
      <c r="E136" s="8" t="s">
        <v>500</v>
      </c>
      <c r="F136" s="8" t="s">
        <v>29</v>
      </c>
      <c r="G136" s="14">
        <v>2563</v>
      </c>
      <c r="H136" s="15" t="s">
        <v>396</v>
      </c>
      <c r="I136" s="15" t="s">
        <v>502</v>
      </c>
      <c r="J136" s="15" t="s">
        <v>503</v>
      </c>
      <c r="K136" s="15" t="s">
        <v>504</v>
      </c>
      <c r="L136" s="15" t="s">
        <v>100</v>
      </c>
      <c r="M136" s="15"/>
    </row>
    <row r="137" spans="1:13" ht="21.6" thickBot="1" x14ac:dyDescent="0.45">
      <c r="A137" s="31" t="s">
        <v>419</v>
      </c>
      <c r="B137" s="31" t="s">
        <v>551</v>
      </c>
      <c r="C137" s="8" t="s">
        <v>511</v>
      </c>
      <c r="D137" s="16" t="s">
        <v>512</v>
      </c>
      <c r="E137" s="8" t="s">
        <v>512</v>
      </c>
      <c r="F137" s="8" t="s">
        <v>29</v>
      </c>
      <c r="G137" s="14">
        <v>2563</v>
      </c>
      <c r="H137" s="15" t="s">
        <v>465</v>
      </c>
      <c r="I137" s="15" t="s">
        <v>514</v>
      </c>
      <c r="J137" s="15" t="s">
        <v>37</v>
      </c>
      <c r="K137" s="15" t="s">
        <v>38</v>
      </c>
      <c r="L137" s="15" t="s">
        <v>39</v>
      </c>
      <c r="M137" s="15"/>
    </row>
    <row r="138" spans="1:13" ht="21.6" thickBot="1" x14ac:dyDescent="0.45">
      <c r="A138" s="31" t="s">
        <v>419</v>
      </c>
      <c r="B138" s="31" t="s">
        <v>551</v>
      </c>
      <c r="C138" s="8" t="s">
        <v>516</v>
      </c>
      <c r="D138" s="16" t="s">
        <v>517</v>
      </c>
      <c r="E138" s="8" t="s">
        <v>517</v>
      </c>
      <c r="F138" s="8" t="s">
        <v>29</v>
      </c>
      <c r="G138" s="14">
        <v>2563</v>
      </c>
      <c r="H138" s="15" t="s">
        <v>465</v>
      </c>
      <c r="I138" s="15" t="s">
        <v>465</v>
      </c>
      <c r="J138" s="15" t="s">
        <v>519</v>
      </c>
      <c r="K138" s="15" t="s">
        <v>520</v>
      </c>
      <c r="L138" s="15" t="s">
        <v>100</v>
      </c>
      <c r="M138" s="15"/>
    </row>
    <row r="139" spans="1:13" ht="21.6" thickBot="1" x14ac:dyDescent="0.45">
      <c r="A139" s="31" t="s">
        <v>419</v>
      </c>
      <c r="B139" s="31" t="s">
        <v>551</v>
      </c>
      <c r="C139" s="8" t="s">
        <v>521</v>
      </c>
      <c r="D139" s="16" t="s">
        <v>522</v>
      </c>
      <c r="E139" s="8" t="s">
        <v>522</v>
      </c>
      <c r="F139" s="8" t="s">
        <v>29</v>
      </c>
      <c r="G139" s="14">
        <v>2563</v>
      </c>
      <c r="H139" s="15" t="s">
        <v>384</v>
      </c>
      <c r="I139" s="15" t="s">
        <v>524</v>
      </c>
      <c r="J139" s="15" t="s">
        <v>37</v>
      </c>
      <c r="K139" s="15" t="s">
        <v>38</v>
      </c>
      <c r="L139" s="15" t="s">
        <v>39</v>
      </c>
      <c r="M139" s="15"/>
    </row>
    <row r="140" spans="1:13" ht="21.6" thickBot="1" x14ac:dyDescent="0.45">
      <c r="A140" s="31" t="s">
        <v>419</v>
      </c>
      <c r="B140" s="31" t="s">
        <v>551</v>
      </c>
      <c r="C140" s="8" t="s">
        <v>525</v>
      </c>
      <c r="D140" s="16" t="s">
        <v>526</v>
      </c>
      <c r="E140" s="8" t="s">
        <v>526</v>
      </c>
      <c r="F140" s="8" t="s">
        <v>29</v>
      </c>
      <c r="G140" s="14">
        <v>2564</v>
      </c>
      <c r="H140" s="15" t="s">
        <v>528</v>
      </c>
      <c r="I140" s="15" t="s">
        <v>529</v>
      </c>
      <c r="J140" s="15" t="s">
        <v>355</v>
      </c>
      <c r="K140" s="15" t="s">
        <v>217</v>
      </c>
      <c r="L140" s="15" t="s">
        <v>51</v>
      </c>
      <c r="M140" s="15"/>
    </row>
    <row r="141" spans="1:13" ht="21.6" thickBot="1" x14ac:dyDescent="0.45">
      <c r="A141" s="31" t="s">
        <v>419</v>
      </c>
      <c r="B141" s="31" t="s">
        <v>551</v>
      </c>
      <c r="C141" s="8" t="s">
        <v>539</v>
      </c>
      <c r="D141" s="16" t="s">
        <v>540</v>
      </c>
      <c r="E141" s="8" t="s">
        <v>540</v>
      </c>
      <c r="F141" s="8" t="s">
        <v>119</v>
      </c>
      <c r="G141" s="14">
        <v>2563</v>
      </c>
      <c r="H141" s="15" t="s">
        <v>396</v>
      </c>
      <c r="I141" s="15" t="s">
        <v>543</v>
      </c>
      <c r="J141" s="15" t="s">
        <v>544</v>
      </c>
      <c r="K141" s="15" t="s">
        <v>545</v>
      </c>
      <c r="L141" s="15" t="s">
        <v>100</v>
      </c>
      <c r="M141" s="15"/>
    </row>
    <row r="142" spans="1:13" ht="21.6" thickBot="1" x14ac:dyDescent="0.45">
      <c r="A142" s="31" t="s">
        <v>419</v>
      </c>
      <c r="B142" s="31" t="s">
        <v>551</v>
      </c>
      <c r="C142" s="8" t="s">
        <v>597</v>
      </c>
      <c r="D142" s="16" t="s">
        <v>598</v>
      </c>
      <c r="E142" s="8" t="s">
        <v>598</v>
      </c>
      <c r="F142" s="8" t="s">
        <v>29</v>
      </c>
      <c r="G142" s="9">
        <v>2564</v>
      </c>
      <c r="H142" s="8" t="s">
        <v>528</v>
      </c>
      <c r="I142" s="8" t="s">
        <v>600</v>
      </c>
      <c r="J142" s="8" t="s">
        <v>601</v>
      </c>
      <c r="K142" s="8" t="s">
        <v>602</v>
      </c>
      <c r="L142" s="8" t="s">
        <v>100</v>
      </c>
    </row>
    <row r="143" spans="1:13" ht="21.6" thickBot="1" x14ac:dyDescent="0.45">
      <c r="A143" s="31" t="s">
        <v>419</v>
      </c>
      <c r="B143" s="31" t="s">
        <v>551</v>
      </c>
      <c r="C143" s="8" t="s">
        <v>608</v>
      </c>
      <c r="D143" s="16" t="s">
        <v>1048</v>
      </c>
      <c r="E143" s="8" t="s">
        <v>609</v>
      </c>
      <c r="F143" s="8" t="s">
        <v>29</v>
      </c>
      <c r="G143" s="9">
        <v>2564</v>
      </c>
      <c r="H143" s="8" t="s">
        <v>600</v>
      </c>
      <c r="I143" s="8" t="s">
        <v>529</v>
      </c>
      <c r="J143" s="8" t="s">
        <v>283</v>
      </c>
      <c r="K143" s="8" t="s">
        <v>284</v>
      </c>
      <c r="L143" s="8" t="s">
        <v>108</v>
      </c>
      <c r="M143" s="8" t="s">
        <v>611</v>
      </c>
    </row>
    <row r="144" spans="1:13" ht="21.6" thickBot="1" x14ac:dyDescent="0.45">
      <c r="A144" s="31" t="s">
        <v>419</v>
      </c>
      <c r="B144" s="31" t="s">
        <v>551</v>
      </c>
      <c r="C144" s="8" t="s">
        <v>613</v>
      </c>
      <c r="D144" s="16" t="s">
        <v>614</v>
      </c>
      <c r="E144" s="8" t="s">
        <v>614</v>
      </c>
      <c r="F144" s="8" t="s">
        <v>29</v>
      </c>
      <c r="G144" s="9">
        <v>2564</v>
      </c>
      <c r="H144" s="8" t="s">
        <v>528</v>
      </c>
      <c r="I144" s="8" t="s">
        <v>529</v>
      </c>
      <c r="J144" s="8" t="s">
        <v>616</v>
      </c>
      <c r="K144" s="8" t="s">
        <v>617</v>
      </c>
      <c r="L144" s="8" t="s">
        <v>108</v>
      </c>
    </row>
    <row r="145" spans="1:12" ht="21.6" thickBot="1" x14ac:dyDescent="0.45">
      <c r="A145" s="31" t="s">
        <v>419</v>
      </c>
      <c r="B145" s="31" t="s">
        <v>551</v>
      </c>
      <c r="C145" s="8" t="s">
        <v>646</v>
      </c>
      <c r="D145" s="16" t="s">
        <v>647</v>
      </c>
      <c r="E145" s="8" t="s">
        <v>647</v>
      </c>
      <c r="F145" s="8" t="s">
        <v>29</v>
      </c>
      <c r="G145" s="9">
        <v>2564</v>
      </c>
      <c r="H145" s="8" t="s">
        <v>528</v>
      </c>
      <c r="I145" s="8" t="s">
        <v>529</v>
      </c>
      <c r="J145" s="8" t="s">
        <v>81</v>
      </c>
      <c r="K145" s="8" t="s">
        <v>50</v>
      </c>
      <c r="L145" s="8" t="s">
        <v>51</v>
      </c>
    </row>
    <row r="146" spans="1:12" ht="21.6" thickBot="1" x14ac:dyDescent="0.45">
      <c r="A146" s="31" t="s">
        <v>419</v>
      </c>
      <c r="B146" s="31" t="s">
        <v>551</v>
      </c>
      <c r="C146" s="8" t="s">
        <v>678</v>
      </c>
      <c r="D146" s="16" t="s">
        <v>679</v>
      </c>
      <c r="E146" s="8" t="s">
        <v>679</v>
      </c>
      <c r="F146" s="8" t="s">
        <v>29</v>
      </c>
      <c r="G146" s="9">
        <v>2564</v>
      </c>
      <c r="H146" s="8" t="s">
        <v>528</v>
      </c>
      <c r="I146" s="8" t="s">
        <v>529</v>
      </c>
      <c r="J146" s="8" t="s">
        <v>681</v>
      </c>
      <c r="K146" s="8" t="s">
        <v>682</v>
      </c>
      <c r="L146" s="8" t="s">
        <v>368</v>
      </c>
    </row>
    <row r="147" spans="1:12" ht="21.6" thickBot="1" x14ac:dyDescent="0.45">
      <c r="A147" s="31" t="s">
        <v>419</v>
      </c>
      <c r="B147" s="31" t="s">
        <v>551</v>
      </c>
      <c r="C147" s="8" t="s">
        <v>684</v>
      </c>
      <c r="D147" s="16" t="s">
        <v>685</v>
      </c>
      <c r="E147" s="8" t="s">
        <v>685</v>
      </c>
      <c r="F147" s="8" t="s">
        <v>29</v>
      </c>
      <c r="G147" s="9">
        <v>2564</v>
      </c>
      <c r="H147" s="8" t="s">
        <v>528</v>
      </c>
      <c r="I147" s="8" t="s">
        <v>529</v>
      </c>
      <c r="J147" s="8" t="s">
        <v>687</v>
      </c>
      <c r="K147" s="8" t="s">
        <v>688</v>
      </c>
      <c r="L147" s="8" t="s">
        <v>51</v>
      </c>
    </row>
    <row r="148" spans="1:12" ht="21.6" thickBot="1" x14ac:dyDescent="0.45">
      <c r="A148" s="31" t="s">
        <v>419</v>
      </c>
      <c r="B148" s="31" t="s">
        <v>551</v>
      </c>
      <c r="C148" s="8" t="s">
        <v>697</v>
      </c>
      <c r="D148" s="16" t="s">
        <v>463</v>
      </c>
      <c r="E148" s="8" t="s">
        <v>463</v>
      </c>
      <c r="F148" s="8" t="s">
        <v>29</v>
      </c>
      <c r="G148" s="9">
        <v>2564</v>
      </c>
      <c r="H148" s="8" t="s">
        <v>528</v>
      </c>
      <c r="I148" s="8" t="s">
        <v>529</v>
      </c>
      <c r="J148" s="8" t="s">
        <v>241</v>
      </c>
      <c r="K148" s="8" t="s">
        <v>38</v>
      </c>
      <c r="L148" s="8" t="s">
        <v>39</v>
      </c>
    </row>
    <row r="149" spans="1:12" ht="21.6" thickBot="1" x14ac:dyDescent="0.45">
      <c r="A149" s="31" t="s">
        <v>419</v>
      </c>
      <c r="B149" s="31" t="s">
        <v>551</v>
      </c>
      <c r="C149" s="8" t="s">
        <v>699</v>
      </c>
      <c r="D149" s="16" t="s">
        <v>700</v>
      </c>
      <c r="E149" s="8" t="s">
        <v>700</v>
      </c>
      <c r="F149" s="8" t="s">
        <v>29</v>
      </c>
      <c r="G149" s="9">
        <v>2564</v>
      </c>
      <c r="H149" s="8" t="s">
        <v>528</v>
      </c>
      <c r="I149" s="8" t="s">
        <v>529</v>
      </c>
      <c r="J149" s="8" t="s">
        <v>37</v>
      </c>
      <c r="K149" s="8" t="s">
        <v>38</v>
      </c>
      <c r="L149" s="8" t="s">
        <v>39</v>
      </c>
    </row>
    <row r="150" spans="1:12" ht="21.6" thickBot="1" x14ac:dyDescent="0.45">
      <c r="A150" s="31" t="s">
        <v>419</v>
      </c>
      <c r="B150" s="31" t="s">
        <v>551</v>
      </c>
      <c r="C150" s="8" t="s">
        <v>702</v>
      </c>
      <c r="D150" s="16" t="s">
        <v>703</v>
      </c>
      <c r="E150" s="8" t="s">
        <v>703</v>
      </c>
      <c r="F150" s="8" t="s">
        <v>29</v>
      </c>
      <c r="G150" s="9">
        <v>2564</v>
      </c>
      <c r="H150" s="8" t="s">
        <v>528</v>
      </c>
      <c r="I150" s="8" t="s">
        <v>529</v>
      </c>
      <c r="J150" s="8" t="s">
        <v>37</v>
      </c>
      <c r="K150" s="8" t="s">
        <v>38</v>
      </c>
      <c r="L150" s="8" t="s">
        <v>39</v>
      </c>
    </row>
    <row r="151" spans="1:12" ht="21.6" thickBot="1" x14ac:dyDescent="0.45">
      <c r="A151" s="31" t="s">
        <v>419</v>
      </c>
      <c r="B151" s="31" t="s">
        <v>551</v>
      </c>
      <c r="C151" s="8" t="s">
        <v>705</v>
      </c>
      <c r="D151" s="16" t="s">
        <v>235</v>
      </c>
      <c r="E151" s="8" t="s">
        <v>235</v>
      </c>
      <c r="F151" s="8" t="s">
        <v>29</v>
      </c>
      <c r="G151" s="9">
        <v>2564</v>
      </c>
      <c r="H151" s="8" t="s">
        <v>528</v>
      </c>
      <c r="I151" s="8" t="s">
        <v>529</v>
      </c>
      <c r="J151" s="8" t="s">
        <v>37</v>
      </c>
      <c r="K151" s="8" t="s">
        <v>38</v>
      </c>
      <c r="L151" s="8" t="s">
        <v>39</v>
      </c>
    </row>
    <row r="152" spans="1:12" ht="21.6" thickBot="1" x14ac:dyDescent="0.45">
      <c r="A152" s="31" t="s">
        <v>419</v>
      </c>
      <c r="B152" s="31" t="s">
        <v>551</v>
      </c>
      <c r="C152" s="8" t="s">
        <v>708</v>
      </c>
      <c r="D152" s="16" t="s">
        <v>709</v>
      </c>
      <c r="E152" s="8" t="s">
        <v>709</v>
      </c>
      <c r="F152" s="8" t="s">
        <v>29</v>
      </c>
      <c r="G152" s="9">
        <v>2564</v>
      </c>
      <c r="H152" s="8" t="s">
        <v>528</v>
      </c>
      <c r="I152" s="8" t="s">
        <v>529</v>
      </c>
      <c r="J152" s="8" t="s">
        <v>37</v>
      </c>
      <c r="K152" s="8" t="s">
        <v>38</v>
      </c>
      <c r="L152" s="8" t="s">
        <v>39</v>
      </c>
    </row>
    <row r="153" spans="1:12" ht="21.6" thickBot="1" x14ac:dyDescent="0.45">
      <c r="A153" s="31" t="s">
        <v>419</v>
      </c>
      <c r="B153" s="31" t="s">
        <v>551</v>
      </c>
      <c r="C153" s="8" t="s">
        <v>711</v>
      </c>
      <c r="D153" s="16" t="s">
        <v>224</v>
      </c>
      <c r="E153" s="8" t="s">
        <v>224</v>
      </c>
      <c r="F153" s="8" t="s">
        <v>29</v>
      </c>
      <c r="G153" s="9">
        <v>2564</v>
      </c>
      <c r="H153" s="8" t="s">
        <v>528</v>
      </c>
      <c r="I153" s="8" t="s">
        <v>529</v>
      </c>
      <c r="J153" s="8" t="s">
        <v>56</v>
      </c>
      <c r="K153" s="8" t="s">
        <v>38</v>
      </c>
      <c r="L153" s="8" t="s">
        <v>39</v>
      </c>
    </row>
    <row r="154" spans="1:12" ht="21.6" thickBot="1" x14ac:dyDescent="0.45">
      <c r="A154" s="31" t="s">
        <v>419</v>
      </c>
      <c r="B154" s="31" t="s">
        <v>551</v>
      </c>
      <c r="C154" s="8" t="s">
        <v>713</v>
      </c>
      <c r="D154" s="16" t="s">
        <v>261</v>
      </c>
      <c r="E154" s="8" t="s">
        <v>261</v>
      </c>
      <c r="F154" s="8" t="s">
        <v>29</v>
      </c>
      <c r="G154" s="9">
        <v>2564</v>
      </c>
      <c r="H154" s="8" t="s">
        <v>528</v>
      </c>
      <c r="I154" s="8" t="s">
        <v>529</v>
      </c>
      <c r="J154" s="8" t="s">
        <v>263</v>
      </c>
      <c r="K154" s="8" t="s">
        <v>38</v>
      </c>
      <c r="L154" s="8" t="s">
        <v>39</v>
      </c>
    </row>
    <row r="155" spans="1:12" ht="21.6" thickBot="1" x14ac:dyDescent="0.45">
      <c r="A155" s="31" t="s">
        <v>419</v>
      </c>
      <c r="B155" s="31" t="s">
        <v>551</v>
      </c>
      <c r="C155" s="8" t="s">
        <v>717</v>
      </c>
      <c r="D155" s="16" t="s">
        <v>718</v>
      </c>
      <c r="E155" s="8" t="s">
        <v>718</v>
      </c>
      <c r="F155" s="8" t="s">
        <v>29</v>
      </c>
      <c r="G155" s="9">
        <v>2564</v>
      </c>
      <c r="H155" s="8" t="s">
        <v>528</v>
      </c>
      <c r="I155" s="8" t="s">
        <v>529</v>
      </c>
      <c r="J155" s="8" t="s">
        <v>98</v>
      </c>
      <c r="K155" s="8" t="s">
        <v>99</v>
      </c>
      <c r="L155" s="8" t="s">
        <v>100</v>
      </c>
    </row>
    <row r="156" spans="1:12" ht="21.6" thickBot="1" x14ac:dyDescent="0.45">
      <c r="A156" s="31" t="s">
        <v>419</v>
      </c>
      <c r="B156" s="31" t="s">
        <v>551</v>
      </c>
      <c r="C156" s="8" t="s">
        <v>729</v>
      </c>
      <c r="D156" s="16" t="s">
        <v>295</v>
      </c>
      <c r="E156" s="8" t="s">
        <v>295</v>
      </c>
      <c r="F156" s="8" t="s">
        <v>29</v>
      </c>
      <c r="G156" s="9">
        <v>2564</v>
      </c>
      <c r="H156" s="8" t="s">
        <v>528</v>
      </c>
      <c r="I156" s="8" t="s">
        <v>529</v>
      </c>
      <c r="J156" s="8" t="s">
        <v>297</v>
      </c>
      <c r="K156" s="8" t="s">
        <v>38</v>
      </c>
      <c r="L156" s="8" t="s">
        <v>39</v>
      </c>
    </row>
    <row r="157" spans="1:12" ht="21.6" thickBot="1" x14ac:dyDescent="0.45">
      <c r="A157" s="31" t="s">
        <v>419</v>
      </c>
      <c r="B157" s="31" t="s">
        <v>551</v>
      </c>
      <c r="C157" s="8" t="s">
        <v>731</v>
      </c>
      <c r="D157" s="16" t="s">
        <v>469</v>
      </c>
      <c r="E157" s="8" t="s">
        <v>469</v>
      </c>
      <c r="F157" s="8" t="s">
        <v>29</v>
      </c>
      <c r="G157" s="9">
        <v>2564</v>
      </c>
      <c r="H157" s="8" t="s">
        <v>528</v>
      </c>
      <c r="I157" s="8" t="s">
        <v>529</v>
      </c>
      <c r="J157" s="8" t="s">
        <v>297</v>
      </c>
      <c r="K157" s="8" t="s">
        <v>38</v>
      </c>
      <c r="L157" s="8" t="s">
        <v>39</v>
      </c>
    </row>
    <row r="158" spans="1:12" ht="21.6" thickBot="1" x14ac:dyDescent="0.45">
      <c r="A158" s="31" t="s">
        <v>419</v>
      </c>
      <c r="B158" s="31" t="s">
        <v>551</v>
      </c>
      <c r="C158" s="8" t="s">
        <v>733</v>
      </c>
      <c r="D158" s="16" t="s">
        <v>734</v>
      </c>
      <c r="E158" s="8" t="s">
        <v>734</v>
      </c>
      <c r="F158" s="8" t="s">
        <v>29</v>
      </c>
      <c r="G158" s="9">
        <v>2564</v>
      </c>
      <c r="H158" s="8" t="s">
        <v>528</v>
      </c>
      <c r="I158" s="8" t="s">
        <v>529</v>
      </c>
      <c r="J158" s="8" t="s">
        <v>297</v>
      </c>
      <c r="K158" s="8" t="s">
        <v>38</v>
      </c>
      <c r="L158" s="8" t="s">
        <v>39</v>
      </c>
    </row>
    <row r="159" spans="1:12" ht="21.6" thickBot="1" x14ac:dyDescent="0.45">
      <c r="A159" s="31" t="s">
        <v>419</v>
      </c>
      <c r="B159" s="31" t="s">
        <v>551</v>
      </c>
      <c r="C159" s="8" t="s">
        <v>739</v>
      </c>
      <c r="D159" s="16" t="s">
        <v>740</v>
      </c>
      <c r="E159" s="8" t="s">
        <v>740</v>
      </c>
      <c r="F159" s="8" t="s">
        <v>29</v>
      </c>
      <c r="G159" s="9">
        <v>2564</v>
      </c>
      <c r="H159" s="8" t="s">
        <v>528</v>
      </c>
      <c r="I159" s="8" t="s">
        <v>529</v>
      </c>
      <c r="J159" s="8" t="s">
        <v>241</v>
      </c>
      <c r="K159" s="8" t="s">
        <v>38</v>
      </c>
      <c r="L159" s="8" t="s">
        <v>39</v>
      </c>
    </row>
    <row r="160" spans="1:12" ht="21.6" thickBot="1" x14ac:dyDescent="0.45">
      <c r="A160" s="31" t="s">
        <v>419</v>
      </c>
      <c r="B160" s="31" t="s">
        <v>551</v>
      </c>
      <c r="C160" s="8" t="s">
        <v>745</v>
      </c>
      <c r="D160" s="16" t="s">
        <v>287</v>
      </c>
      <c r="E160" s="8" t="s">
        <v>287</v>
      </c>
      <c r="F160" s="8" t="s">
        <v>29</v>
      </c>
      <c r="G160" s="9">
        <v>2564</v>
      </c>
      <c r="H160" s="8" t="s">
        <v>528</v>
      </c>
      <c r="I160" s="8" t="s">
        <v>529</v>
      </c>
      <c r="J160" s="8" t="s">
        <v>289</v>
      </c>
      <c r="K160" s="8" t="s">
        <v>38</v>
      </c>
      <c r="L160" s="8" t="s">
        <v>39</v>
      </c>
    </row>
    <row r="161" spans="1:13" ht="21.6" thickBot="1" x14ac:dyDescent="0.45">
      <c r="A161" s="31" t="s">
        <v>419</v>
      </c>
      <c r="B161" s="31" t="s">
        <v>551</v>
      </c>
      <c r="C161" s="8" t="s">
        <v>785</v>
      </c>
      <c r="D161" s="16" t="s">
        <v>786</v>
      </c>
      <c r="E161" s="8" t="s">
        <v>786</v>
      </c>
      <c r="F161" s="8" t="s">
        <v>29</v>
      </c>
      <c r="G161" s="9">
        <v>2564</v>
      </c>
      <c r="H161" s="8" t="s">
        <v>528</v>
      </c>
      <c r="I161" s="8" t="s">
        <v>529</v>
      </c>
      <c r="J161" s="8" t="s">
        <v>601</v>
      </c>
      <c r="K161" s="8" t="s">
        <v>602</v>
      </c>
      <c r="L161" s="8" t="s">
        <v>100</v>
      </c>
    </row>
    <row r="162" spans="1:13" ht="21.6" thickBot="1" x14ac:dyDescent="0.45">
      <c r="A162" s="31" t="s">
        <v>419</v>
      </c>
      <c r="B162" s="31" t="s">
        <v>551</v>
      </c>
      <c r="C162" s="8" t="s">
        <v>789</v>
      </c>
      <c r="D162" s="16" t="s">
        <v>790</v>
      </c>
      <c r="E162" s="8" t="s">
        <v>790</v>
      </c>
      <c r="F162" s="8" t="s">
        <v>29</v>
      </c>
      <c r="G162" s="9">
        <v>2564</v>
      </c>
      <c r="H162" s="8" t="s">
        <v>528</v>
      </c>
      <c r="I162" s="8" t="s">
        <v>529</v>
      </c>
      <c r="J162" s="8" t="s">
        <v>792</v>
      </c>
      <c r="K162" s="8" t="s">
        <v>584</v>
      </c>
      <c r="L162" s="8" t="s">
        <v>100</v>
      </c>
    </row>
    <row r="163" spans="1:13" ht="21.6" thickBot="1" x14ac:dyDescent="0.45">
      <c r="A163" s="31" t="s">
        <v>419</v>
      </c>
      <c r="B163" s="31" t="s">
        <v>551</v>
      </c>
      <c r="C163" s="8" t="s">
        <v>799</v>
      </c>
      <c r="D163" s="16" t="s">
        <v>400</v>
      </c>
      <c r="E163" s="8" t="s">
        <v>400</v>
      </c>
      <c r="F163" s="8" t="s">
        <v>29</v>
      </c>
      <c r="G163" s="9">
        <v>2564</v>
      </c>
      <c r="H163" s="8" t="s">
        <v>528</v>
      </c>
      <c r="I163" s="8" t="s">
        <v>529</v>
      </c>
      <c r="J163" s="8" t="s">
        <v>302</v>
      </c>
      <c r="K163" s="8" t="s">
        <v>303</v>
      </c>
      <c r="L163" s="8" t="s">
        <v>100</v>
      </c>
    </row>
    <row r="164" spans="1:13" ht="21.6" thickBot="1" x14ac:dyDescent="0.45">
      <c r="A164" s="31" t="s">
        <v>419</v>
      </c>
      <c r="B164" s="31" t="s">
        <v>551</v>
      </c>
      <c r="C164" s="8" t="s">
        <v>806</v>
      </c>
      <c r="D164" s="16" t="s">
        <v>807</v>
      </c>
      <c r="E164" s="8" t="s">
        <v>807</v>
      </c>
      <c r="F164" s="8" t="s">
        <v>29</v>
      </c>
      <c r="G164" s="18">
        <v>2566</v>
      </c>
      <c r="H164" s="24" t="s">
        <v>564</v>
      </c>
      <c r="I164" s="24" t="s">
        <v>804</v>
      </c>
      <c r="J164" s="24" t="s">
        <v>81</v>
      </c>
      <c r="K164" s="24" t="s">
        <v>50</v>
      </c>
      <c r="L164" s="24" t="s">
        <v>51</v>
      </c>
      <c r="M164" s="24" t="s">
        <v>805</v>
      </c>
    </row>
    <row r="165" spans="1:13" ht="21.6" thickBot="1" x14ac:dyDescent="0.45">
      <c r="A165" s="31" t="s">
        <v>419</v>
      </c>
      <c r="B165" s="31" t="s">
        <v>551</v>
      </c>
      <c r="C165" s="8" t="s">
        <v>838</v>
      </c>
      <c r="D165" s="16" t="s">
        <v>839</v>
      </c>
      <c r="E165" s="8" t="s">
        <v>839</v>
      </c>
      <c r="F165" s="8" t="s">
        <v>29</v>
      </c>
      <c r="G165" s="9">
        <v>2565</v>
      </c>
      <c r="H165" s="8" t="s">
        <v>549</v>
      </c>
      <c r="I165" s="8" t="s">
        <v>36</v>
      </c>
      <c r="J165" s="8" t="s">
        <v>297</v>
      </c>
      <c r="K165" s="8" t="s">
        <v>38</v>
      </c>
      <c r="L165" s="8" t="s">
        <v>39</v>
      </c>
    </row>
    <row r="166" spans="1:13" ht="21.6" thickBot="1" x14ac:dyDescent="0.45">
      <c r="A166" s="31" t="s">
        <v>419</v>
      </c>
      <c r="B166" s="31" t="s">
        <v>551</v>
      </c>
      <c r="C166" s="8" t="s">
        <v>928</v>
      </c>
      <c r="D166" s="16" t="s">
        <v>929</v>
      </c>
      <c r="E166" s="8" t="s">
        <v>929</v>
      </c>
      <c r="F166" s="8" t="s">
        <v>29</v>
      </c>
      <c r="G166" s="9">
        <v>2565</v>
      </c>
      <c r="H166" s="8" t="s">
        <v>911</v>
      </c>
      <c r="I166" s="8" t="s">
        <v>901</v>
      </c>
      <c r="J166" s="8" t="s">
        <v>37</v>
      </c>
      <c r="K166" s="8" t="s">
        <v>38</v>
      </c>
      <c r="L166" s="8" t="s">
        <v>39</v>
      </c>
    </row>
    <row r="167" spans="1:13" ht="21.6" thickBot="1" x14ac:dyDescent="0.45">
      <c r="A167" s="31" t="s">
        <v>419</v>
      </c>
      <c r="B167" s="31" t="s">
        <v>551</v>
      </c>
      <c r="C167" s="8" t="s">
        <v>932</v>
      </c>
      <c r="D167" s="16" t="s">
        <v>933</v>
      </c>
      <c r="E167" s="8" t="s">
        <v>933</v>
      </c>
      <c r="F167" s="8" t="s">
        <v>29</v>
      </c>
      <c r="G167" s="9">
        <v>2565</v>
      </c>
      <c r="H167" s="8" t="s">
        <v>549</v>
      </c>
      <c r="I167" s="8" t="s">
        <v>36</v>
      </c>
      <c r="J167" s="8" t="s">
        <v>625</v>
      </c>
      <c r="K167" s="8" t="s">
        <v>284</v>
      </c>
      <c r="L167" s="8" t="s">
        <v>108</v>
      </c>
    </row>
    <row r="168" spans="1:13" ht="21.6" thickBot="1" x14ac:dyDescent="0.45">
      <c r="A168" s="31" t="s">
        <v>419</v>
      </c>
      <c r="B168" s="31" t="s">
        <v>551</v>
      </c>
      <c r="C168" s="8" t="s">
        <v>972</v>
      </c>
      <c r="D168" s="16" t="s">
        <v>973</v>
      </c>
      <c r="E168" s="8" t="s">
        <v>973</v>
      </c>
      <c r="F168" s="8" t="s">
        <v>29</v>
      </c>
      <c r="G168" s="9">
        <v>2565</v>
      </c>
      <c r="H168" s="8" t="s">
        <v>549</v>
      </c>
      <c r="I168" s="8" t="s">
        <v>36</v>
      </c>
      <c r="J168" s="8" t="s">
        <v>56</v>
      </c>
      <c r="K168" s="8" t="s">
        <v>38</v>
      </c>
      <c r="L168" s="8" t="s">
        <v>39</v>
      </c>
    </row>
    <row r="169" spans="1:13" ht="21.6" thickBot="1" x14ac:dyDescent="0.45">
      <c r="A169" s="31" t="s">
        <v>419</v>
      </c>
      <c r="B169" s="31" t="s">
        <v>551</v>
      </c>
      <c r="C169" s="8" t="s">
        <v>977</v>
      </c>
      <c r="D169" s="16" t="s">
        <v>647</v>
      </c>
      <c r="E169" s="8" t="s">
        <v>647</v>
      </c>
      <c r="F169" s="8" t="s">
        <v>29</v>
      </c>
      <c r="G169" s="9">
        <v>2565</v>
      </c>
      <c r="H169" s="8" t="s">
        <v>549</v>
      </c>
      <c r="I169" s="8" t="s">
        <v>36</v>
      </c>
      <c r="J169" s="8" t="s">
        <v>81</v>
      </c>
      <c r="K169" s="8" t="s">
        <v>50</v>
      </c>
      <c r="L169" s="8" t="s">
        <v>51</v>
      </c>
    </row>
    <row r="170" spans="1:13" ht="21.6" thickBot="1" x14ac:dyDescent="0.45">
      <c r="A170" s="31" t="s">
        <v>419</v>
      </c>
      <c r="B170" s="31" t="s">
        <v>551</v>
      </c>
      <c r="C170" s="8" t="s">
        <v>1001</v>
      </c>
      <c r="D170" s="16" t="s">
        <v>1052</v>
      </c>
      <c r="E170" s="8" t="s">
        <v>1002</v>
      </c>
      <c r="F170" s="8" t="s">
        <v>29</v>
      </c>
      <c r="G170" s="9">
        <v>2565</v>
      </c>
      <c r="H170" s="8" t="s">
        <v>549</v>
      </c>
      <c r="I170" s="8" t="s">
        <v>36</v>
      </c>
      <c r="J170" s="8" t="s">
        <v>204</v>
      </c>
      <c r="K170" s="8" t="s">
        <v>205</v>
      </c>
      <c r="L170" s="8" t="s">
        <v>100</v>
      </c>
    </row>
    <row r="171" spans="1:13" ht="21.6" thickBot="1" x14ac:dyDescent="0.45">
      <c r="A171" s="31" t="s">
        <v>419</v>
      </c>
      <c r="B171" s="31" t="s">
        <v>551</v>
      </c>
      <c r="C171" s="8" t="s">
        <v>1008</v>
      </c>
      <c r="D171" s="16" t="s">
        <v>1009</v>
      </c>
      <c r="E171" s="8" t="s">
        <v>1009</v>
      </c>
      <c r="F171" s="8" t="s">
        <v>29</v>
      </c>
      <c r="G171" s="9">
        <v>2565</v>
      </c>
      <c r="H171" s="8" t="s">
        <v>549</v>
      </c>
      <c r="I171" s="8" t="s">
        <v>36</v>
      </c>
      <c r="J171" s="8" t="s">
        <v>37</v>
      </c>
      <c r="K171" s="8" t="s">
        <v>38</v>
      </c>
      <c r="L171" s="8" t="s">
        <v>39</v>
      </c>
    </row>
    <row r="172" spans="1:13" ht="21.6" thickBot="1" x14ac:dyDescent="0.45">
      <c r="A172" s="31" t="s">
        <v>419</v>
      </c>
      <c r="B172" s="31" t="s">
        <v>551</v>
      </c>
      <c r="C172" s="8" t="s">
        <v>1030</v>
      </c>
      <c r="D172" s="16" t="s">
        <v>256</v>
      </c>
      <c r="E172" s="8" t="s">
        <v>256</v>
      </c>
      <c r="F172" s="8" t="s">
        <v>29</v>
      </c>
      <c r="G172" s="9">
        <v>2565</v>
      </c>
      <c r="H172" s="8" t="s">
        <v>549</v>
      </c>
      <c r="I172" s="8" t="s">
        <v>36</v>
      </c>
      <c r="J172" s="8" t="s">
        <v>258</v>
      </c>
      <c r="K172" s="8" t="s">
        <v>38</v>
      </c>
      <c r="L172" s="8" t="s">
        <v>39</v>
      </c>
    </row>
    <row r="173" spans="1:13" ht="21.6" thickBot="1" x14ac:dyDescent="0.45">
      <c r="A173" s="31" t="s">
        <v>419</v>
      </c>
      <c r="B173" s="31" t="s">
        <v>551</v>
      </c>
      <c r="C173" s="8" t="s">
        <v>1032</v>
      </c>
      <c r="D173" s="16" t="s">
        <v>1033</v>
      </c>
      <c r="E173" s="8" t="s">
        <v>1033</v>
      </c>
      <c r="F173" s="8" t="s">
        <v>29</v>
      </c>
      <c r="G173" s="9">
        <v>2565</v>
      </c>
      <c r="H173" s="8" t="s">
        <v>549</v>
      </c>
      <c r="I173" s="8" t="s">
        <v>36</v>
      </c>
      <c r="J173" s="8" t="s">
        <v>258</v>
      </c>
      <c r="K173" s="8" t="s">
        <v>38</v>
      </c>
      <c r="L173" s="8" t="s">
        <v>39</v>
      </c>
    </row>
    <row r="174" spans="1:13" ht="21.6" thickBot="1" x14ac:dyDescent="0.45">
      <c r="A174" s="32" t="s">
        <v>419</v>
      </c>
      <c r="B174" s="32" t="s">
        <v>420</v>
      </c>
      <c r="C174" s="8" t="s">
        <v>90</v>
      </c>
      <c r="D174" s="16" t="s">
        <v>91</v>
      </c>
      <c r="E174" s="8" t="s">
        <v>91</v>
      </c>
      <c r="F174" s="8" t="s">
        <v>29</v>
      </c>
      <c r="G174" s="14">
        <v>2562</v>
      </c>
      <c r="H174" s="15" t="s">
        <v>48</v>
      </c>
      <c r="I174" s="15" t="s">
        <v>43</v>
      </c>
      <c r="J174" s="15" t="s">
        <v>93</v>
      </c>
      <c r="K174" s="15" t="s">
        <v>50</v>
      </c>
      <c r="L174" s="15" t="s">
        <v>51</v>
      </c>
      <c r="M174" s="15"/>
    </row>
    <row r="175" spans="1:13" ht="21.6" thickBot="1" x14ac:dyDescent="0.45">
      <c r="A175" s="32" t="s">
        <v>419</v>
      </c>
      <c r="B175" s="32" t="s">
        <v>420</v>
      </c>
      <c r="C175" s="8" t="s">
        <v>95</v>
      </c>
      <c r="D175" s="16" t="s">
        <v>96</v>
      </c>
      <c r="E175" s="8" t="s">
        <v>96</v>
      </c>
      <c r="F175" s="8" t="s">
        <v>29</v>
      </c>
      <c r="G175" s="14">
        <v>2561</v>
      </c>
      <c r="H175" s="15" t="s">
        <v>35</v>
      </c>
      <c r="I175" s="15" t="s">
        <v>43</v>
      </c>
      <c r="J175" s="15" t="s">
        <v>98</v>
      </c>
      <c r="K175" s="15" t="s">
        <v>99</v>
      </c>
      <c r="L175" s="15" t="s">
        <v>100</v>
      </c>
      <c r="M175" s="15"/>
    </row>
    <row r="176" spans="1:13" ht="21.6" thickBot="1" x14ac:dyDescent="0.45">
      <c r="A176" s="32" t="s">
        <v>419</v>
      </c>
      <c r="B176" s="32" t="s">
        <v>420</v>
      </c>
      <c r="C176" s="8" t="s">
        <v>117</v>
      </c>
      <c r="D176" s="16" t="s">
        <v>118</v>
      </c>
      <c r="E176" s="8" t="s">
        <v>118</v>
      </c>
      <c r="F176" s="8" t="s">
        <v>119</v>
      </c>
      <c r="G176" s="14">
        <v>2562</v>
      </c>
      <c r="H176" s="15" t="s">
        <v>122</v>
      </c>
      <c r="I176" s="15" t="s">
        <v>122</v>
      </c>
      <c r="J176" s="15" t="s">
        <v>123</v>
      </c>
      <c r="K176" s="15" t="s">
        <v>124</v>
      </c>
      <c r="L176" s="15" t="s">
        <v>100</v>
      </c>
      <c r="M176" s="15"/>
    </row>
    <row r="177" spans="1:13" ht="21.6" thickBot="1" x14ac:dyDescent="0.45">
      <c r="A177" s="32" t="s">
        <v>419</v>
      </c>
      <c r="B177" s="32" t="s">
        <v>420</v>
      </c>
      <c r="C177" s="8" t="s">
        <v>140</v>
      </c>
      <c r="D177" s="16" t="s">
        <v>141</v>
      </c>
      <c r="E177" s="8" t="s">
        <v>141</v>
      </c>
      <c r="F177" s="8" t="s">
        <v>29</v>
      </c>
      <c r="G177" s="14">
        <v>2562</v>
      </c>
      <c r="H177" s="15" t="s">
        <v>48</v>
      </c>
      <c r="I177" s="15" t="s">
        <v>43</v>
      </c>
      <c r="J177" s="15" t="s">
        <v>143</v>
      </c>
      <c r="K177" s="15" t="s">
        <v>50</v>
      </c>
      <c r="L177" s="15" t="s">
        <v>51</v>
      </c>
      <c r="M177" s="15"/>
    </row>
    <row r="178" spans="1:13" ht="21.6" thickBot="1" x14ac:dyDescent="0.45">
      <c r="A178" s="32" t="s">
        <v>419</v>
      </c>
      <c r="B178" s="32" t="s">
        <v>420</v>
      </c>
      <c r="C178" s="8" t="s">
        <v>145</v>
      </c>
      <c r="D178" s="16" t="s">
        <v>146</v>
      </c>
      <c r="E178" s="8" t="s">
        <v>146</v>
      </c>
      <c r="F178" s="8" t="s">
        <v>29</v>
      </c>
      <c r="G178" s="14">
        <v>2562</v>
      </c>
      <c r="H178" s="15" t="s">
        <v>48</v>
      </c>
      <c r="I178" s="15" t="s">
        <v>43</v>
      </c>
      <c r="J178" s="15" t="s">
        <v>148</v>
      </c>
      <c r="K178" s="15" t="s">
        <v>50</v>
      </c>
      <c r="L178" s="15" t="s">
        <v>51</v>
      </c>
      <c r="M178" s="15"/>
    </row>
    <row r="179" spans="1:13" ht="21.6" thickBot="1" x14ac:dyDescent="0.45">
      <c r="A179" s="32" t="s">
        <v>419</v>
      </c>
      <c r="B179" s="32" t="s">
        <v>420</v>
      </c>
      <c r="C179" s="8" t="s">
        <v>158</v>
      </c>
      <c r="D179" s="16" t="s">
        <v>159</v>
      </c>
      <c r="E179" s="8" t="s">
        <v>159</v>
      </c>
      <c r="F179" s="8" t="s">
        <v>29</v>
      </c>
      <c r="G179" s="14">
        <v>2562</v>
      </c>
      <c r="H179" s="15" t="s">
        <v>48</v>
      </c>
      <c r="I179" s="15" t="s">
        <v>43</v>
      </c>
      <c r="J179" s="15" t="s">
        <v>161</v>
      </c>
      <c r="K179" s="15" t="s">
        <v>50</v>
      </c>
      <c r="L179" s="15" t="s">
        <v>51</v>
      </c>
      <c r="M179" s="15"/>
    </row>
    <row r="180" spans="1:13" ht="21.6" thickBot="1" x14ac:dyDescent="0.45">
      <c r="A180" s="32" t="s">
        <v>419</v>
      </c>
      <c r="B180" s="32" t="s">
        <v>420</v>
      </c>
      <c r="C180" s="8" t="s">
        <v>170</v>
      </c>
      <c r="D180" s="16" t="s">
        <v>171</v>
      </c>
      <c r="E180" s="8" t="s">
        <v>171</v>
      </c>
      <c r="F180" s="8" t="s">
        <v>29</v>
      </c>
      <c r="G180" s="14">
        <v>2562</v>
      </c>
      <c r="H180" s="15" t="s">
        <v>48</v>
      </c>
      <c r="I180" s="15" t="s">
        <v>43</v>
      </c>
      <c r="J180" s="15" t="s">
        <v>173</v>
      </c>
      <c r="K180" s="15" t="s">
        <v>50</v>
      </c>
      <c r="L180" s="15" t="s">
        <v>51</v>
      </c>
      <c r="M180" s="15"/>
    </row>
    <row r="181" spans="1:13" ht="21.6" thickBot="1" x14ac:dyDescent="0.45">
      <c r="A181" s="32" t="s">
        <v>419</v>
      </c>
      <c r="B181" s="32" t="s">
        <v>420</v>
      </c>
      <c r="C181" s="8" t="s">
        <v>180</v>
      </c>
      <c r="D181" s="16" t="s">
        <v>181</v>
      </c>
      <c r="E181" s="8" t="s">
        <v>181</v>
      </c>
      <c r="F181" s="8" t="s">
        <v>29</v>
      </c>
      <c r="G181" s="14">
        <v>2562</v>
      </c>
      <c r="H181" s="15" t="s">
        <v>48</v>
      </c>
      <c r="I181" s="15" t="s">
        <v>43</v>
      </c>
      <c r="J181" s="15" t="s">
        <v>81</v>
      </c>
      <c r="K181" s="15" t="s">
        <v>50</v>
      </c>
      <c r="L181" s="15" t="s">
        <v>51</v>
      </c>
      <c r="M181" s="15"/>
    </row>
    <row r="182" spans="1:13" ht="21.6" thickBot="1" x14ac:dyDescent="0.45">
      <c r="A182" s="32" t="s">
        <v>419</v>
      </c>
      <c r="B182" s="32" t="s">
        <v>420</v>
      </c>
      <c r="C182" s="8" t="s">
        <v>188</v>
      </c>
      <c r="D182" s="16" t="s">
        <v>189</v>
      </c>
      <c r="E182" s="8" t="s">
        <v>189</v>
      </c>
      <c r="F182" s="8" t="s">
        <v>29</v>
      </c>
      <c r="G182" s="14">
        <v>2562</v>
      </c>
      <c r="H182" s="15" t="s">
        <v>48</v>
      </c>
      <c r="I182" s="15" t="s">
        <v>43</v>
      </c>
      <c r="J182" s="15" t="s">
        <v>191</v>
      </c>
      <c r="K182" s="15" t="s">
        <v>192</v>
      </c>
      <c r="L182" s="15" t="s">
        <v>100</v>
      </c>
      <c r="M182" s="15"/>
    </row>
    <row r="183" spans="1:13" ht="21.6" thickBot="1" x14ac:dyDescent="0.45">
      <c r="A183" s="32" t="s">
        <v>419</v>
      </c>
      <c r="B183" s="32" t="s">
        <v>420</v>
      </c>
      <c r="C183" s="8" t="s">
        <v>194</v>
      </c>
      <c r="D183" s="16" t="s">
        <v>195</v>
      </c>
      <c r="E183" s="8" t="s">
        <v>195</v>
      </c>
      <c r="F183" s="8" t="s">
        <v>29</v>
      </c>
      <c r="G183" s="14">
        <v>2562</v>
      </c>
      <c r="H183" s="15" t="s">
        <v>48</v>
      </c>
      <c r="I183" s="15" t="s">
        <v>43</v>
      </c>
      <c r="J183" s="15" t="s">
        <v>197</v>
      </c>
      <c r="K183" s="15" t="s">
        <v>198</v>
      </c>
      <c r="L183" s="15" t="s">
        <v>100</v>
      </c>
      <c r="M183" s="15"/>
    </row>
    <row r="184" spans="1:13" ht="21.6" thickBot="1" x14ac:dyDescent="0.45">
      <c r="A184" s="32" t="s">
        <v>419</v>
      </c>
      <c r="B184" s="32" t="s">
        <v>420</v>
      </c>
      <c r="C184" s="8" t="s">
        <v>238</v>
      </c>
      <c r="D184" s="16" t="s">
        <v>239</v>
      </c>
      <c r="E184" s="8" t="s">
        <v>239</v>
      </c>
      <c r="F184" s="8" t="s">
        <v>29</v>
      </c>
      <c r="G184" s="14">
        <v>2562</v>
      </c>
      <c r="H184" s="15" t="s">
        <v>48</v>
      </c>
      <c r="I184" s="15" t="s">
        <v>43</v>
      </c>
      <c r="J184" s="15" t="s">
        <v>241</v>
      </c>
      <c r="K184" s="15" t="s">
        <v>38</v>
      </c>
      <c r="L184" s="15" t="s">
        <v>39</v>
      </c>
      <c r="M184" s="15"/>
    </row>
    <row r="185" spans="1:13" ht="21.6" thickBot="1" x14ac:dyDescent="0.45">
      <c r="A185" s="32" t="s">
        <v>419</v>
      </c>
      <c r="B185" s="32" t="s">
        <v>420</v>
      </c>
      <c r="C185" s="8" t="s">
        <v>250</v>
      </c>
      <c r="D185" s="16" t="s">
        <v>251</v>
      </c>
      <c r="E185" s="8" t="s">
        <v>251</v>
      </c>
      <c r="F185" s="8" t="s">
        <v>29</v>
      </c>
      <c r="G185" s="14">
        <v>2562</v>
      </c>
      <c r="H185" s="15" t="s">
        <v>48</v>
      </c>
      <c r="I185" s="15" t="s">
        <v>43</v>
      </c>
      <c r="J185" s="15" t="s">
        <v>253</v>
      </c>
      <c r="K185" s="15" t="s">
        <v>38</v>
      </c>
      <c r="L185" s="15" t="s">
        <v>39</v>
      </c>
      <c r="M185" s="15"/>
    </row>
    <row r="186" spans="1:13" ht="21.6" thickBot="1" x14ac:dyDescent="0.45">
      <c r="A186" s="32" t="s">
        <v>419</v>
      </c>
      <c r="B186" s="32" t="s">
        <v>420</v>
      </c>
      <c r="C186" s="8" t="s">
        <v>255</v>
      </c>
      <c r="D186" s="16" t="s">
        <v>256</v>
      </c>
      <c r="E186" s="8" t="s">
        <v>256</v>
      </c>
      <c r="F186" s="8" t="s">
        <v>29</v>
      </c>
      <c r="G186" s="14">
        <v>2562</v>
      </c>
      <c r="H186" s="15" t="s">
        <v>48</v>
      </c>
      <c r="I186" s="15" t="s">
        <v>43</v>
      </c>
      <c r="J186" s="15" t="s">
        <v>258</v>
      </c>
      <c r="K186" s="15" t="s">
        <v>38</v>
      </c>
      <c r="L186" s="15" t="s">
        <v>39</v>
      </c>
      <c r="M186" s="15"/>
    </row>
    <row r="187" spans="1:13" ht="21.6" thickBot="1" x14ac:dyDescent="0.45">
      <c r="A187" s="32" t="s">
        <v>419</v>
      </c>
      <c r="B187" s="32" t="s">
        <v>420</v>
      </c>
      <c r="C187" s="8" t="s">
        <v>260</v>
      </c>
      <c r="D187" s="16" t="s">
        <v>261</v>
      </c>
      <c r="E187" s="8" t="s">
        <v>261</v>
      </c>
      <c r="F187" s="8" t="s">
        <v>29</v>
      </c>
      <c r="G187" s="14">
        <v>2562</v>
      </c>
      <c r="H187" s="15" t="s">
        <v>48</v>
      </c>
      <c r="I187" s="15" t="s">
        <v>43</v>
      </c>
      <c r="J187" s="15" t="s">
        <v>263</v>
      </c>
      <c r="K187" s="15" t="s">
        <v>38</v>
      </c>
      <c r="L187" s="15" t="s">
        <v>39</v>
      </c>
      <c r="M187" s="15"/>
    </row>
    <row r="188" spans="1:13" ht="21.6" thickBot="1" x14ac:dyDescent="0.45">
      <c r="A188" s="32" t="s">
        <v>419</v>
      </c>
      <c r="B188" s="32" t="s">
        <v>420</v>
      </c>
      <c r="C188" s="8" t="s">
        <v>265</v>
      </c>
      <c r="D188" s="16" t="s">
        <v>266</v>
      </c>
      <c r="E188" s="8" t="s">
        <v>266</v>
      </c>
      <c r="F188" s="8" t="s">
        <v>29</v>
      </c>
      <c r="G188" s="14">
        <v>2562</v>
      </c>
      <c r="H188" s="15" t="s">
        <v>48</v>
      </c>
      <c r="I188" s="15" t="s">
        <v>43</v>
      </c>
      <c r="J188" s="15" t="s">
        <v>268</v>
      </c>
      <c r="K188" s="15" t="s">
        <v>269</v>
      </c>
      <c r="L188" s="15" t="s">
        <v>108</v>
      </c>
      <c r="M188" s="15"/>
    </row>
    <row r="189" spans="1:13" ht="21.6" thickBot="1" x14ac:dyDescent="0.45">
      <c r="A189" s="32" t="s">
        <v>419</v>
      </c>
      <c r="B189" s="32" t="s">
        <v>420</v>
      </c>
      <c r="C189" s="8" t="s">
        <v>299</v>
      </c>
      <c r="D189" s="16" t="s">
        <v>300</v>
      </c>
      <c r="E189" s="8" t="s">
        <v>300</v>
      </c>
      <c r="F189" s="8" t="s">
        <v>29</v>
      </c>
      <c r="G189" s="14">
        <v>2563</v>
      </c>
      <c r="H189" s="15" t="s">
        <v>166</v>
      </c>
      <c r="I189" s="15" t="s">
        <v>61</v>
      </c>
      <c r="J189" s="15" t="s">
        <v>302</v>
      </c>
      <c r="K189" s="15" t="s">
        <v>303</v>
      </c>
      <c r="L189" s="15" t="s">
        <v>100</v>
      </c>
      <c r="M189" s="15"/>
    </row>
    <row r="190" spans="1:13" ht="21.6" thickBot="1" x14ac:dyDescent="0.45">
      <c r="A190" s="32" t="s">
        <v>419</v>
      </c>
      <c r="B190" s="32" t="s">
        <v>420</v>
      </c>
      <c r="C190" s="8" t="s">
        <v>316</v>
      </c>
      <c r="D190" s="16" t="s">
        <v>317</v>
      </c>
      <c r="E190" s="8" t="s">
        <v>317</v>
      </c>
      <c r="F190" s="8" t="s">
        <v>29</v>
      </c>
      <c r="G190" s="14">
        <v>2563</v>
      </c>
      <c r="H190" s="15" t="s">
        <v>319</v>
      </c>
      <c r="I190" s="15" t="s">
        <v>61</v>
      </c>
      <c r="J190" s="15" t="s">
        <v>320</v>
      </c>
      <c r="K190" s="15" t="s">
        <v>321</v>
      </c>
      <c r="L190" s="15" t="s">
        <v>100</v>
      </c>
      <c r="M190" s="15"/>
    </row>
    <row r="191" spans="1:13" ht="21.6" thickBot="1" x14ac:dyDescent="0.45">
      <c r="A191" s="32" t="s">
        <v>419</v>
      </c>
      <c r="B191" s="32" t="s">
        <v>420</v>
      </c>
      <c r="C191" s="8" t="s">
        <v>326</v>
      </c>
      <c r="D191" s="16" t="s">
        <v>327</v>
      </c>
      <c r="E191" s="8" t="s">
        <v>327</v>
      </c>
      <c r="F191" s="8" t="s">
        <v>29</v>
      </c>
      <c r="G191" s="14">
        <v>2563</v>
      </c>
      <c r="H191" s="15" t="s">
        <v>166</v>
      </c>
      <c r="I191" s="15" t="s">
        <v>61</v>
      </c>
      <c r="J191" s="15" t="s">
        <v>268</v>
      </c>
      <c r="K191" s="15" t="s">
        <v>269</v>
      </c>
      <c r="L191" s="15" t="s">
        <v>108</v>
      </c>
      <c r="M191" s="15"/>
    </row>
    <row r="192" spans="1:13" ht="21.6" thickBot="1" x14ac:dyDescent="0.45">
      <c r="A192" s="32" t="s">
        <v>419</v>
      </c>
      <c r="B192" s="32" t="s">
        <v>420</v>
      </c>
      <c r="C192" s="8" t="s">
        <v>330</v>
      </c>
      <c r="D192" s="16" t="s">
        <v>331</v>
      </c>
      <c r="E192" s="8" t="s">
        <v>331</v>
      </c>
      <c r="F192" s="8" t="s">
        <v>29</v>
      </c>
      <c r="G192" s="14">
        <v>2562</v>
      </c>
      <c r="H192" s="15" t="s">
        <v>48</v>
      </c>
      <c r="I192" s="15" t="s">
        <v>43</v>
      </c>
      <c r="J192" s="15" t="s">
        <v>333</v>
      </c>
      <c r="K192" s="15" t="s">
        <v>334</v>
      </c>
      <c r="L192" s="15" t="s">
        <v>100</v>
      </c>
      <c r="M192" s="15"/>
    </row>
    <row r="193" spans="1:13" ht="21.6" thickBot="1" x14ac:dyDescent="0.45">
      <c r="A193" s="32" t="s">
        <v>419</v>
      </c>
      <c r="B193" s="32" t="s">
        <v>420</v>
      </c>
      <c r="C193" s="8" t="s">
        <v>335</v>
      </c>
      <c r="D193" s="16" t="s">
        <v>336</v>
      </c>
      <c r="E193" s="8" t="s">
        <v>336</v>
      </c>
      <c r="F193" s="8" t="s">
        <v>29</v>
      </c>
      <c r="G193" s="14">
        <v>2562</v>
      </c>
      <c r="H193" s="15" t="s">
        <v>48</v>
      </c>
      <c r="I193" s="15" t="s">
        <v>43</v>
      </c>
      <c r="J193" s="15" t="s">
        <v>333</v>
      </c>
      <c r="K193" s="15" t="s">
        <v>334</v>
      </c>
      <c r="L193" s="15" t="s">
        <v>100</v>
      </c>
      <c r="M193" s="15"/>
    </row>
    <row r="194" spans="1:13" ht="21.6" thickBot="1" x14ac:dyDescent="0.45">
      <c r="A194" s="32" t="s">
        <v>419</v>
      </c>
      <c r="B194" s="32" t="s">
        <v>420</v>
      </c>
      <c r="C194" s="8" t="s">
        <v>356</v>
      </c>
      <c r="D194" s="16" t="s">
        <v>357</v>
      </c>
      <c r="E194" s="8" t="s">
        <v>357</v>
      </c>
      <c r="F194" s="8" t="s">
        <v>29</v>
      </c>
      <c r="G194" s="14">
        <v>2563</v>
      </c>
      <c r="H194" s="15" t="s">
        <v>166</v>
      </c>
      <c r="I194" s="15" t="s">
        <v>61</v>
      </c>
      <c r="J194" s="15" t="s">
        <v>355</v>
      </c>
      <c r="K194" s="15" t="s">
        <v>217</v>
      </c>
      <c r="L194" s="15" t="s">
        <v>51</v>
      </c>
      <c r="M194" s="15"/>
    </row>
    <row r="195" spans="1:13" ht="21.6" thickBot="1" x14ac:dyDescent="0.45">
      <c r="A195" s="32" t="s">
        <v>419</v>
      </c>
      <c r="B195" s="32" t="s">
        <v>420</v>
      </c>
      <c r="C195" s="8" t="s">
        <v>386</v>
      </c>
      <c r="D195" s="16" t="s">
        <v>387</v>
      </c>
      <c r="E195" s="8" t="s">
        <v>387</v>
      </c>
      <c r="F195" s="8" t="s">
        <v>29</v>
      </c>
      <c r="G195" s="14">
        <v>2563</v>
      </c>
      <c r="H195" s="15" t="s">
        <v>166</v>
      </c>
      <c r="I195" s="15" t="s">
        <v>61</v>
      </c>
      <c r="J195" s="15" t="s">
        <v>389</v>
      </c>
      <c r="K195" s="15" t="s">
        <v>192</v>
      </c>
      <c r="L195" s="15" t="s">
        <v>100</v>
      </c>
      <c r="M195" s="15"/>
    </row>
    <row r="196" spans="1:13" ht="21.6" thickBot="1" x14ac:dyDescent="0.45">
      <c r="A196" s="32" t="s">
        <v>419</v>
      </c>
      <c r="B196" s="32" t="s">
        <v>420</v>
      </c>
      <c r="C196" s="8" t="s">
        <v>399</v>
      </c>
      <c r="D196" s="16" t="s">
        <v>400</v>
      </c>
      <c r="E196" s="8" t="s">
        <v>400</v>
      </c>
      <c r="F196" s="8" t="s">
        <v>29</v>
      </c>
      <c r="G196" s="14">
        <v>2563</v>
      </c>
      <c r="H196" s="15" t="s">
        <v>166</v>
      </c>
      <c r="I196" s="15" t="s">
        <v>61</v>
      </c>
      <c r="J196" s="15" t="s">
        <v>402</v>
      </c>
      <c r="K196" s="15" t="s">
        <v>403</v>
      </c>
      <c r="L196" s="15" t="s">
        <v>100</v>
      </c>
      <c r="M196" s="15"/>
    </row>
    <row r="197" spans="1:13" ht="21.6" thickBot="1" x14ac:dyDescent="0.45">
      <c r="A197" s="32" t="s">
        <v>419</v>
      </c>
      <c r="B197" s="32" t="s">
        <v>420</v>
      </c>
      <c r="C197" s="8" t="s">
        <v>416</v>
      </c>
      <c r="D197" s="16" t="s">
        <v>417</v>
      </c>
      <c r="E197" s="8" t="s">
        <v>417</v>
      </c>
      <c r="F197" s="8" t="s">
        <v>29</v>
      </c>
      <c r="G197" s="9">
        <v>2563</v>
      </c>
      <c r="H197" s="8" t="s">
        <v>166</v>
      </c>
      <c r="I197" s="8" t="s">
        <v>61</v>
      </c>
      <c r="J197" s="8" t="s">
        <v>161</v>
      </c>
      <c r="K197" s="8" t="s">
        <v>50</v>
      </c>
      <c r="L197" s="8" t="s">
        <v>51</v>
      </c>
    </row>
    <row r="198" spans="1:13" ht="21.6" thickBot="1" x14ac:dyDescent="0.45">
      <c r="A198" s="32" t="s">
        <v>419</v>
      </c>
      <c r="B198" s="32" t="s">
        <v>420</v>
      </c>
      <c r="C198" s="8" t="s">
        <v>422</v>
      </c>
      <c r="D198" s="16" t="s">
        <v>423</v>
      </c>
      <c r="E198" s="8" t="s">
        <v>423</v>
      </c>
      <c r="F198" s="8" t="s">
        <v>29</v>
      </c>
      <c r="G198" s="14">
        <v>2563</v>
      </c>
      <c r="H198" s="15" t="s">
        <v>166</v>
      </c>
      <c r="I198" s="15" t="s">
        <v>61</v>
      </c>
      <c r="J198" s="15" t="s">
        <v>425</v>
      </c>
      <c r="K198" s="15" t="s">
        <v>426</v>
      </c>
      <c r="L198" s="15" t="s">
        <v>100</v>
      </c>
      <c r="M198" s="15"/>
    </row>
    <row r="199" spans="1:13" ht="21.6" thickBot="1" x14ac:dyDescent="0.45">
      <c r="A199" s="32" t="s">
        <v>419</v>
      </c>
      <c r="B199" s="32" t="s">
        <v>420</v>
      </c>
      <c r="C199" s="8" t="s">
        <v>427</v>
      </c>
      <c r="D199" s="16" t="s">
        <v>428</v>
      </c>
      <c r="E199" s="8" t="s">
        <v>428</v>
      </c>
      <c r="F199" s="8" t="s">
        <v>29</v>
      </c>
      <c r="G199" s="9">
        <v>2563</v>
      </c>
      <c r="H199" s="8" t="s">
        <v>166</v>
      </c>
      <c r="I199" s="8" t="s">
        <v>61</v>
      </c>
      <c r="J199" s="8" t="s">
        <v>148</v>
      </c>
      <c r="K199" s="8" t="s">
        <v>50</v>
      </c>
      <c r="L199" s="8" t="s">
        <v>51</v>
      </c>
    </row>
    <row r="200" spans="1:13" ht="21.6" thickBot="1" x14ac:dyDescent="0.45">
      <c r="A200" s="32" t="s">
        <v>419</v>
      </c>
      <c r="B200" s="32" t="s">
        <v>420</v>
      </c>
      <c r="C200" s="8" t="s">
        <v>435</v>
      </c>
      <c r="D200" s="16" t="s">
        <v>417</v>
      </c>
      <c r="E200" s="8" t="s">
        <v>417</v>
      </c>
      <c r="F200" s="8" t="s">
        <v>29</v>
      </c>
      <c r="G200" s="9">
        <v>2563</v>
      </c>
      <c r="H200" s="8" t="s">
        <v>166</v>
      </c>
      <c r="I200" s="8" t="s">
        <v>61</v>
      </c>
      <c r="J200" s="8" t="s">
        <v>173</v>
      </c>
      <c r="K200" s="8" t="s">
        <v>50</v>
      </c>
      <c r="L200" s="8" t="s">
        <v>51</v>
      </c>
    </row>
    <row r="201" spans="1:13" ht="21.6" thickBot="1" x14ac:dyDescent="0.45">
      <c r="A201" s="32" t="s">
        <v>419</v>
      </c>
      <c r="B201" s="32" t="s">
        <v>420</v>
      </c>
      <c r="C201" s="8" t="s">
        <v>442</v>
      </c>
      <c r="D201" s="16" t="s">
        <v>443</v>
      </c>
      <c r="E201" s="8" t="s">
        <v>443</v>
      </c>
      <c r="F201" s="8" t="s">
        <v>29</v>
      </c>
      <c r="G201" s="14">
        <v>2563</v>
      </c>
      <c r="H201" s="15" t="s">
        <v>166</v>
      </c>
      <c r="I201" s="15" t="s">
        <v>61</v>
      </c>
      <c r="J201" s="15" t="s">
        <v>143</v>
      </c>
      <c r="K201" s="15" t="s">
        <v>50</v>
      </c>
      <c r="L201" s="15" t="s">
        <v>51</v>
      </c>
      <c r="M201" s="15"/>
    </row>
    <row r="202" spans="1:13" ht="21.6" thickBot="1" x14ac:dyDescent="0.45">
      <c r="A202" s="32" t="s">
        <v>419</v>
      </c>
      <c r="B202" s="32" t="s">
        <v>420</v>
      </c>
      <c r="C202" s="8" t="s">
        <v>445</v>
      </c>
      <c r="D202" s="16" t="s">
        <v>446</v>
      </c>
      <c r="E202" s="8" t="s">
        <v>446</v>
      </c>
      <c r="F202" s="8" t="s">
        <v>29</v>
      </c>
      <c r="G202" s="14">
        <v>2563</v>
      </c>
      <c r="H202" s="15" t="s">
        <v>166</v>
      </c>
      <c r="I202" s="15" t="s">
        <v>61</v>
      </c>
      <c r="J202" s="15" t="s">
        <v>98</v>
      </c>
      <c r="K202" s="15" t="s">
        <v>99</v>
      </c>
      <c r="L202" s="15" t="s">
        <v>100</v>
      </c>
      <c r="M202" s="15"/>
    </row>
    <row r="203" spans="1:13" ht="21.6" thickBot="1" x14ac:dyDescent="0.45">
      <c r="A203" s="32" t="s">
        <v>419</v>
      </c>
      <c r="B203" s="32" t="s">
        <v>420</v>
      </c>
      <c r="C203" s="8" t="s">
        <v>448</v>
      </c>
      <c r="D203" s="16" t="s">
        <v>261</v>
      </c>
      <c r="E203" s="8" t="s">
        <v>261</v>
      </c>
      <c r="F203" s="8" t="s">
        <v>29</v>
      </c>
      <c r="G203" s="14">
        <v>2563</v>
      </c>
      <c r="H203" s="15" t="s">
        <v>166</v>
      </c>
      <c r="I203" s="15" t="s">
        <v>61</v>
      </c>
      <c r="J203" s="15" t="s">
        <v>263</v>
      </c>
      <c r="K203" s="15" t="s">
        <v>38</v>
      </c>
      <c r="L203" s="15" t="s">
        <v>39</v>
      </c>
      <c r="M203" s="15"/>
    </row>
    <row r="204" spans="1:13" ht="21.6" thickBot="1" x14ac:dyDescent="0.45">
      <c r="A204" s="32" t="s">
        <v>419</v>
      </c>
      <c r="B204" s="32" t="s">
        <v>420</v>
      </c>
      <c r="C204" s="8" t="s">
        <v>458</v>
      </c>
      <c r="D204" s="16" t="s">
        <v>239</v>
      </c>
      <c r="E204" s="8" t="s">
        <v>239</v>
      </c>
      <c r="F204" s="8" t="s">
        <v>29</v>
      </c>
      <c r="G204" s="14">
        <v>2563</v>
      </c>
      <c r="H204" s="15" t="s">
        <v>166</v>
      </c>
      <c r="I204" s="15" t="s">
        <v>61</v>
      </c>
      <c r="J204" s="15" t="s">
        <v>241</v>
      </c>
      <c r="K204" s="15" t="s">
        <v>38</v>
      </c>
      <c r="L204" s="15" t="s">
        <v>39</v>
      </c>
      <c r="M204" s="15"/>
    </row>
    <row r="205" spans="1:13" ht="21.6" thickBot="1" x14ac:dyDescent="0.45">
      <c r="A205" s="32" t="s">
        <v>419</v>
      </c>
      <c r="B205" s="32" t="s">
        <v>420</v>
      </c>
      <c r="C205" s="8" t="s">
        <v>460</v>
      </c>
      <c r="D205" s="16" t="s">
        <v>256</v>
      </c>
      <c r="E205" s="8" t="s">
        <v>256</v>
      </c>
      <c r="F205" s="8" t="s">
        <v>29</v>
      </c>
      <c r="G205" s="14">
        <v>2563</v>
      </c>
      <c r="H205" s="15" t="s">
        <v>166</v>
      </c>
      <c r="I205" s="15" t="s">
        <v>61</v>
      </c>
      <c r="J205" s="15" t="s">
        <v>258</v>
      </c>
      <c r="K205" s="15" t="s">
        <v>38</v>
      </c>
      <c r="L205" s="15" t="s">
        <v>39</v>
      </c>
      <c r="M205" s="15"/>
    </row>
    <row r="206" spans="1:13" ht="21.6" thickBot="1" x14ac:dyDescent="0.45">
      <c r="A206" s="32" t="s">
        <v>419</v>
      </c>
      <c r="B206" s="32" t="s">
        <v>420</v>
      </c>
      <c r="C206" s="8" t="s">
        <v>462</v>
      </c>
      <c r="D206" s="16" t="s">
        <v>463</v>
      </c>
      <c r="E206" s="8" t="s">
        <v>463</v>
      </c>
      <c r="F206" s="8" t="s">
        <v>29</v>
      </c>
      <c r="G206" s="9">
        <v>2563</v>
      </c>
      <c r="H206" s="8" t="s">
        <v>465</v>
      </c>
      <c r="I206" s="8" t="s">
        <v>61</v>
      </c>
      <c r="J206" s="8" t="s">
        <v>241</v>
      </c>
      <c r="K206" s="8" t="s">
        <v>38</v>
      </c>
      <c r="L206" s="8" t="s">
        <v>39</v>
      </c>
    </row>
    <row r="207" spans="1:13" ht="21.6" thickBot="1" x14ac:dyDescent="0.45">
      <c r="A207" s="32" t="s">
        <v>419</v>
      </c>
      <c r="B207" s="32" t="s">
        <v>420</v>
      </c>
      <c r="C207" s="8" t="s">
        <v>466</v>
      </c>
      <c r="D207" s="16" t="s">
        <v>277</v>
      </c>
      <c r="E207" s="8" t="s">
        <v>277</v>
      </c>
      <c r="F207" s="8" t="s">
        <v>29</v>
      </c>
      <c r="G207" s="14">
        <v>2563</v>
      </c>
      <c r="H207" s="15" t="s">
        <v>166</v>
      </c>
      <c r="I207" s="15" t="s">
        <v>61</v>
      </c>
      <c r="J207" s="15" t="s">
        <v>253</v>
      </c>
      <c r="K207" s="15" t="s">
        <v>38</v>
      </c>
      <c r="L207" s="15" t="s">
        <v>39</v>
      </c>
      <c r="M207" s="15"/>
    </row>
    <row r="208" spans="1:13" ht="21.6" thickBot="1" x14ac:dyDescent="0.45">
      <c r="A208" s="32" t="s">
        <v>419</v>
      </c>
      <c r="B208" s="32" t="s">
        <v>420</v>
      </c>
      <c r="C208" s="8" t="s">
        <v>481</v>
      </c>
      <c r="D208" s="16" t="s">
        <v>482</v>
      </c>
      <c r="E208" s="8" t="s">
        <v>482</v>
      </c>
      <c r="F208" s="8" t="s">
        <v>29</v>
      </c>
      <c r="G208" s="14">
        <v>2563</v>
      </c>
      <c r="H208" s="15" t="s">
        <v>166</v>
      </c>
      <c r="I208" s="15" t="s">
        <v>61</v>
      </c>
      <c r="J208" s="15" t="s">
        <v>253</v>
      </c>
      <c r="K208" s="15" t="s">
        <v>38</v>
      </c>
      <c r="L208" s="15" t="s">
        <v>39</v>
      </c>
      <c r="M208" s="15"/>
    </row>
    <row r="209" spans="1:13" ht="21.6" thickBot="1" x14ac:dyDescent="0.45">
      <c r="A209" s="32" t="s">
        <v>419</v>
      </c>
      <c r="B209" s="32" t="s">
        <v>420</v>
      </c>
      <c r="C209" s="8" t="s">
        <v>530</v>
      </c>
      <c r="D209" s="16" t="s">
        <v>531</v>
      </c>
      <c r="E209" s="8" t="s">
        <v>531</v>
      </c>
      <c r="F209" s="8" t="s">
        <v>29</v>
      </c>
      <c r="G209" s="14">
        <v>2564</v>
      </c>
      <c r="H209" s="15" t="s">
        <v>528</v>
      </c>
      <c r="I209" s="15" t="s">
        <v>529</v>
      </c>
      <c r="J209" s="15" t="s">
        <v>355</v>
      </c>
      <c r="K209" s="15" t="s">
        <v>217</v>
      </c>
      <c r="L209" s="15" t="s">
        <v>51</v>
      </c>
      <c r="M209" s="15"/>
    </row>
    <row r="210" spans="1:13" ht="21.6" thickBot="1" x14ac:dyDescent="0.45">
      <c r="A210" s="32" t="s">
        <v>419</v>
      </c>
      <c r="B210" s="32" t="s">
        <v>420</v>
      </c>
      <c r="C210" s="8" t="s">
        <v>534</v>
      </c>
      <c r="D210" s="16" t="s">
        <v>535</v>
      </c>
      <c r="E210" s="8" t="s">
        <v>535</v>
      </c>
      <c r="F210" s="8" t="s">
        <v>29</v>
      </c>
      <c r="G210" s="14">
        <v>2563</v>
      </c>
      <c r="H210" s="15" t="s">
        <v>488</v>
      </c>
      <c r="I210" s="15" t="s">
        <v>489</v>
      </c>
      <c r="J210" s="15" t="s">
        <v>519</v>
      </c>
      <c r="K210" s="15" t="s">
        <v>537</v>
      </c>
      <c r="L210" s="15" t="s">
        <v>100</v>
      </c>
      <c r="M210" s="15"/>
    </row>
    <row r="211" spans="1:13" ht="21.6" thickBot="1" x14ac:dyDescent="0.45">
      <c r="A211" s="32" t="s">
        <v>419</v>
      </c>
      <c r="B211" s="32" t="s">
        <v>420</v>
      </c>
      <c r="C211" s="8" t="s">
        <v>587</v>
      </c>
      <c r="D211" s="16" t="s">
        <v>588</v>
      </c>
      <c r="E211" s="8" t="s">
        <v>588</v>
      </c>
      <c r="F211" s="8" t="s">
        <v>29</v>
      </c>
      <c r="G211" s="9">
        <v>2564</v>
      </c>
      <c r="H211" s="8" t="s">
        <v>528</v>
      </c>
      <c r="I211" s="8" t="s">
        <v>529</v>
      </c>
      <c r="J211" s="8" t="s">
        <v>268</v>
      </c>
      <c r="K211" s="8" t="s">
        <v>269</v>
      </c>
      <c r="L211" s="8" t="s">
        <v>108</v>
      </c>
    </row>
    <row r="212" spans="1:13" ht="21.6" thickBot="1" x14ac:dyDescent="0.45">
      <c r="A212" s="32" t="s">
        <v>419</v>
      </c>
      <c r="B212" s="32" t="s">
        <v>420</v>
      </c>
      <c r="C212" s="8" t="s">
        <v>593</v>
      </c>
      <c r="D212" s="16" t="s">
        <v>594</v>
      </c>
      <c r="E212" s="8" t="s">
        <v>594</v>
      </c>
      <c r="F212" s="8" t="s">
        <v>29</v>
      </c>
      <c r="G212" s="9">
        <v>2564</v>
      </c>
      <c r="H212" s="8" t="s">
        <v>528</v>
      </c>
      <c r="I212" s="8" t="s">
        <v>36</v>
      </c>
      <c r="J212" s="8" t="s">
        <v>283</v>
      </c>
      <c r="K212" s="8" t="s">
        <v>284</v>
      </c>
      <c r="L212" s="8" t="s">
        <v>108</v>
      </c>
    </row>
    <row r="213" spans="1:13" ht="21.6" thickBot="1" x14ac:dyDescent="0.45">
      <c r="A213" s="32" t="s">
        <v>419</v>
      </c>
      <c r="B213" s="32" t="s">
        <v>420</v>
      </c>
      <c r="C213" s="8" t="s">
        <v>604</v>
      </c>
      <c r="D213" s="16" t="s">
        <v>605</v>
      </c>
      <c r="E213" s="8" t="s">
        <v>605</v>
      </c>
      <c r="F213" s="8" t="s">
        <v>29</v>
      </c>
      <c r="G213" s="9">
        <v>2564</v>
      </c>
      <c r="H213" s="8" t="s">
        <v>528</v>
      </c>
      <c r="I213" s="8" t="s">
        <v>529</v>
      </c>
      <c r="J213" s="8" t="s">
        <v>607</v>
      </c>
      <c r="K213" s="8" t="s">
        <v>284</v>
      </c>
      <c r="L213" s="8" t="s">
        <v>108</v>
      </c>
    </row>
    <row r="214" spans="1:13" ht="21.6" thickBot="1" x14ac:dyDescent="0.45">
      <c r="A214" s="32" t="s">
        <v>419</v>
      </c>
      <c r="B214" s="32" t="s">
        <v>420</v>
      </c>
      <c r="C214" s="8" t="s">
        <v>618</v>
      </c>
      <c r="D214" s="16" t="s">
        <v>619</v>
      </c>
      <c r="E214" s="8" t="s">
        <v>619</v>
      </c>
      <c r="F214" s="8" t="s">
        <v>29</v>
      </c>
      <c r="G214" s="9">
        <v>2564</v>
      </c>
      <c r="H214" s="8" t="s">
        <v>528</v>
      </c>
      <c r="I214" s="8" t="s">
        <v>529</v>
      </c>
      <c r="J214" s="8" t="s">
        <v>616</v>
      </c>
      <c r="K214" s="8" t="s">
        <v>617</v>
      </c>
      <c r="L214" s="8" t="s">
        <v>108</v>
      </c>
    </row>
    <row r="215" spans="1:13" ht="21.6" thickBot="1" x14ac:dyDescent="0.45">
      <c r="A215" s="32" t="s">
        <v>419</v>
      </c>
      <c r="B215" s="32" t="s">
        <v>420</v>
      </c>
      <c r="C215" s="8" t="s">
        <v>622</v>
      </c>
      <c r="D215" s="16" t="s">
        <v>623</v>
      </c>
      <c r="E215" s="8" t="s">
        <v>623</v>
      </c>
      <c r="F215" s="8" t="s">
        <v>29</v>
      </c>
      <c r="G215" s="9">
        <v>2564</v>
      </c>
      <c r="H215" s="8" t="s">
        <v>528</v>
      </c>
      <c r="I215" s="8" t="s">
        <v>529</v>
      </c>
      <c r="J215" s="8" t="s">
        <v>625</v>
      </c>
      <c r="K215" s="8" t="s">
        <v>107</v>
      </c>
      <c r="L215" s="8" t="s">
        <v>108</v>
      </c>
    </row>
    <row r="216" spans="1:13" ht="21.6" thickBot="1" x14ac:dyDescent="0.45">
      <c r="A216" s="32" t="s">
        <v>419</v>
      </c>
      <c r="B216" s="32" t="s">
        <v>420</v>
      </c>
      <c r="C216" s="8" t="s">
        <v>627</v>
      </c>
      <c r="D216" s="16" t="s">
        <v>628</v>
      </c>
      <c r="E216" s="8" t="s">
        <v>628</v>
      </c>
      <c r="F216" s="8" t="s">
        <v>29</v>
      </c>
      <c r="G216" s="9">
        <v>2564</v>
      </c>
      <c r="H216" s="8" t="s">
        <v>528</v>
      </c>
      <c r="I216" s="8" t="s">
        <v>529</v>
      </c>
      <c r="J216" s="8" t="s">
        <v>283</v>
      </c>
      <c r="K216" s="8" t="s">
        <v>630</v>
      </c>
      <c r="L216" s="8" t="s">
        <v>108</v>
      </c>
    </row>
    <row r="217" spans="1:13" ht="21.6" thickBot="1" x14ac:dyDescent="0.45">
      <c r="A217" s="32" t="s">
        <v>419</v>
      </c>
      <c r="B217" s="32" t="s">
        <v>420</v>
      </c>
      <c r="C217" s="8" t="s">
        <v>631</v>
      </c>
      <c r="D217" s="16" t="s">
        <v>632</v>
      </c>
      <c r="E217" s="8" t="s">
        <v>632</v>
      </c>
      <c r="F217" s="8" t="s">
        <v>29</v>
      </c>
      <c r="G217" s="9">
        <v>2564</v>
      </c>
      <c r="H217" s="8" t="s">
        <v>528</v>
      </c>
      <c r="I217" s="8" t="s">
        <v>529</v>
      </c>
      <c r="J217" s="8" t="s">
        <v>607</v>
      </c>
      <c r="K217" s="8" t="s">
        <v>284</v>
      </c>
      <c r="L217" s="8" t="s">
        <v>108</v>
      </c>
    </row>
    <row r="218" spans="1:13" ht="21.6" thickBot="1" x14ac:dyDescent="0.45">
      <c r="A218" s="32" t="s">
        <v>419</v>
      </c>
      <c r="B218" s="32" t="s">
        <v>420</v>
      </c>
      <c r="C218" s="8" t="s">
        <v>640</v>
      </c>
      <c r="D218" s="16" t="s">
        <v>641</v>
      </c>
      <c r="E218" s="8" t="s">
        <v>641</v>
      </c>
      <c r="F218" s="8" t="s">
        <v>29</v>
      </c>
      <c r="G218" s="9">
        <v>2564</v>
      </c>
      <c r="H218" s="8" t="s">
        <v>528</v>
      </c>
      <c r="I218" s="8" t="s">
        <v>529</v>
      </c>
      <c r="J218" s="8" t="s">
        <v>283</v>
      </c>
      <c r="K218" s="8" t="s">
        <v>630</v>
      </c>
      <c r="L218" s="8" t="s">
        <v>108</v>
      </c>
    </row>
    <row r="219" spans="1:13" ht="21.6" thickBot="1" x14ac:dyDescent="0.45">
      <c r="A219" s="32" t="s">
        <v>419</v>
      </c>
      <c r="B219" s="32" t="s">
        <v>420</v>
      </c>
      <c r="C219" s="8" t="s">
        <v>643</v>
      </c>
      <c r="D219" s="16" t="s">
        <v>644</v>
      </c>
      <c r="E219" s="8" t="s">
        <v>644</v>
      </c>
      <c r="F219" s="8" t="s">
        <v>29</v>
      </c>
      <c r="G219" s="9">
        <v>2564</v>
      </c>
      <c r="H219" s="8" t="s">
        <v>528</v>
      </c>
      <c r="I219" s="8" t="s">
        <v>529</v>
      </c>
      <c r="J219" s="8" t="s">
        <v>283</v>
      </c>
      <c r="K219" s="8" t="s">
        <v>630</v>
      </c>
      <c r="L219" s="8" t="s">
        <v>108</v>
      </c>
    </row>
    <row r="220" spans="1:13" ht="21.6" thickBot="1" x14ac:dyDescent="0.45">
      <c r="A220" s="32" t="s">
        <v>419</v>
      </c>
      <c r="B220" s="32" t="s">
        <v>420</v>
      </c>
      <c r="C220" s="8" t="s">
        <v>649</v>
      </c>
      <c r="D220" s="16" t="s">
        <v>650</v>
      </c>
      <c r="E220" s="8" t="s">
        <v>650</v>
      </c>
      <c r="F220" s="8" t="s">
        <v>29</v>
      </c>
      <c r="G220" s="9">
        <v>2564</v>
      </c>
      <c r="H220" s="8" t="s">
        <v>528</v>
      </c>
      <c r="I220" s="8" t="s">
        <v>529</v>
      </c>
      <c r="J220" s="8" t="s">
        <v>93</v>
      </c>
      <c r="K220" s="8" t="s">
        <v>50</v>
      </c>
      <c r="L220" s="8" t="s">
        <v>51</v>
      </c>
    </row>
    <row r="221" spans="1:13" ht="21.6" thickBot="1" x14ac:dyDescent="0.45">
      <c r="A221" s="32" t="s">
        <v>419</v>
      </c>
      <c r="B221" s="32" t="s">
        <v>420</v>
      </c>
      <c r="C221" s="8" t="s">
        <v>671</v>
      </c>
      <c r="D221" s="16" t="s">
        <v>672</v>
      </c>
      <c r="E221" s="8" t="s">
        <v>672</v>
      </c>
      <c r="F221" s="8" t="s">
        <v>29</v>
      </c>
      <c r="G221" s="9">
        <v>2564</v>
      </c>
      <c r="H221" s="8" t="s">
        <v>528</v>
      </c>
      <c r="I221" s="8" t="s">
        <v>529</v>
      </c>
      <c r="J221" s="8" t="s">
        <v>143</v>
      </c>
      <c r="K221" s="8" t="s">
        <v>50</v>
      </c>
      <c r="L221" s="8" t="s">
        <v>51</v>
      </c>
    </row>
    <row r="222" spans="1:13" ht="21.6" thickBot="1" x14ac:dyDescent="0.45">
      <c r="A222" s="32" t="s">
        <v>419</v>
      </c>
      <c r="B222" s="32" t="s">
        <v>420</v>
      </c>
      <c r="C222" s="8" t="s">
        <v>692</v>
      </c>
      <c r="D222" s="16" t="s">
        <v>195</v>
      </c>
      <c r="E222" s="8" t="s">
        <v>195</v>
      </c>
      <c r="F222" s="8" t="s">
        <v>29</v>
      </c>
      <c r="G222" s="9">
        <v>2564</v>
      </c>
      <c r="H222" s="8" t="s">
        <v>528</v>
      </c>
      <c r="I222" s="8" t="s">
        <v>529</v>
      </c>
      <c r="J222" s="8" t="s">
        <v>197</v>
      </c>
      <c r="K222" s="8" t="s">
        <v>198</v>
      </c>
      <c r="L222" s="8" t="s">
        <v>100</v>
      </c>
    </row>
    <row r="223" spans="1:13" ht="21.6" thickBot="1" x14ac:dyDescent="0.45">
      <c r="A223" s="32" t="s">
        <v>419</v>
      </c>
      <c r="B223" s="32" t="s">
        <v>420</v>
      </c>
      <c r="C223" s="8" t="s">
        <v>694</v>
      </c>
      <c r="D223" s="16" t="s">
        <v>695</v>
      </c>
      <c r="E223" s="8" t="s">
        <v>695</v>
      </c>
      <c r="F223" s="8" t="s">
        <v>29</v>
      </c>
      <c r="G223" s="9">
        <v>2564</v>
      </c>
      <c r="H223" s="8" t="s">
        <v>528</v>
      </c>
      <c r="I223" s="8" t="s">
        <v>529</v>
      </c>
      <c r="J223" s="8" t="s">
        <v>143</v>
      </c>
      <c r="K223" s="8" t="s">
        <v>50</v>
      </c>
      <c r="L223" s="8" t="s">
        <v>51</v>
      </c>
    </row>
    <row r="224" spans="1:13" ht="21.6" thickBot="1" x14ac:dyDescent="0.45">
      <c r="A224" s="32" t="s">
        <v>419</v>
      </c>
      <c r="B224" s="32" t="s">
        <v>420</v>
      </c>
      <c r="C224" s="8" t="s">
        <v>715</v>
      </c>
      <c r="D224" s="16" t="s">
        <v>482</v>
      </c>
      <c r="E224" s="8" t="s">
        <v>482</v>
      </c>
      <c r="F224" s="8" t="s">
        <v>29</v>
      </c>
      <c r="G224" s="9">
        <v>2564</v>
      </c>
      <c r="H224" s="8" t="s">
        <v>528</v>
      </c>
      <c r="I224" s="8" t="s">
        <v>529</v>
      </c>
      <c r="J224" s="8" t="s">
        <v>253</v>
      </c>
      <c r="K224" s="8" t="s">
        <v>38</v>
      </c>
      <c r="L224" s="8" t="s">
        <v>39</v>
      </c>
    </row>
    <row r="225" spans="1:13" ht="21.6" thickBot="1" x14ac:dyDescent="0.45">
      <c r="A225" s="32" t="s">
        <v>419</v>
      </c>
      <c r="B225" s="32" t="s">
        <v>420</v>
      </c>
      <c r="C225" s="8" t="s">
        <v>764</v>
      </c>
      <c r="D225" s="16" t="s">
        <v>765</v>
      </c>
      <c r="E225" s="8" t="s">
        <v>765</v>
      </c>
      <c r="F225" s="8" t="s">
        <v>29</v>
      </c>
      <c r="G225" s="9">
        <v>2564</v>
      </c>
      <c r="H225" s="8" t="s">
        <v>528</v>
      </c>
      <c r="I225" s="8" t="s">
        <v>529</v>
      </c>
      <c r="J225" s="8" t="s">
        <v>625</v>
      </c>
      <c r="K225" s="8" t="s">
        <v>767</v>
      </c>
      <c r="L225" s="8" t="s">
        <v>768</v>
      </c>
    </row>
    <row r="226" spans="1:13" ht="21.6" thickBot="1" x14ac:dyDescent="0.45">
      <c r="A226" s="32" t="s">
        <v>419</v>
      </c>
      <c r="B226" s="32" t="s">
        <v>420</v>
      </c>
      <c r="C226" s="8" t="s">
        <v>774</v>
      </c>
      <c r="D226" s="16" t="s">
        <v>775</v>
      </c>
      <c r="E226" s="8" t="s">
        <v>775</v>
      </c>
      <c r="F226" s="8" t="s">
        <v>29</v>
      </c>
      <c r="G226" s="9">
        <v>2564</v>
      </c>
      <c r="H226" s="8" t="s">
        <v>528</v>
      </c>
      <c r="I226" s="8" t="s">
        <v>529</v>
      </c>
      <c r="J226" s="8" t="s">
        <v>37</v>
      </c>
      <c r="K226" s="8" t="s">
        <v>38</v>
      </c>
      <c r="L226" s="8" t="s">
        <v>39</v>
      </c>
      <c r="M226" s="8" t="s">
        <v>611</v>
      </c>
    </row>
    <row r="227" spans="1:13" ht="21.6" thickBot="1" x14ac:dyDescent="0.45">
      <c r="A227" s="32" t="s">
        <v>419</v>
      </c>
      <c r="B227" s="32" t="s">
        <v>420</v>
      </c>
      <c r="C227" s="8" t="s">
        <v>796</v>
      </c>
      <c r="D227" s="16" t="s">
        <v>797</v>
      </c>
      <c r="E227" s="8" t="s">
        <v>797</v>
      </c>
      <c r="F227" s="8" t="s">
        <v>29</v>
      </c>
      <c r="G227" s="9">
        <v>2565</v>
      </c>
      <c r="H227" s="8" t="s">
        <v>549</v>
      </c>
      <c r="I227" s="8" t="s">
        <v>36</v>
      </c>
      <c r="J227" s="8" t="s">
        <v>616</v>
      </c>
      <c r="K227" s="8" t="s">
        <v>617</v>
      </c>
      <c r="L227" s="8" t="s">
        <v>108</v>
      </c>
    </row>
    <row r="228" spans="1:13" ht="21.6" thickBot="1" x14ac:dyDescent="0.45">
      <c r="A228" s="32" t="s">
        <v>419</v>
      </c>
      <c r="B228" s="32" t="s">
        <v>420</v>
      </c>
      <c r="C228" s="8" t="s">
        <v>847</v>
      </c>
      <c r="D228" s="16" t="s">
        <v>848</v>
      </c>
      <c r="E228" s="8" t="s">
        <v>848</v>
      </c>
      <c r="F228" s="8" t="s">
        <v>29</v>
      </c>
      <c r="G228" s="9">
        <v>2565</v>
      </c>
      <c r="H228" s="8" t="s">
        <v>549</v>
      </c>
      <c r="I228" s="8" t="s">
        <v>36</v>
      </c>
      <c r="J228" s="8" t="s">
        <v>850</v>
      </c>
      <c r="K228" s="8" t="s">
        <v>630</v>
      </c>
      <c r="L228" s="8" t="s">
        <v>108</v>
      </c>
    </row>
    <row r="229" spans="1:13" ht="21.6" thickBot="1" x14ac:dyDescent="0.45">
      <c r="A229" s="32" t="s">
        <v>419</v>
      </c>
      <c r="B229" s="32" t="s">
        <v>420</v>
      </c>
      <c r="C229" s="8" t="s">
        <v>852</v>
      </c>
      <c r="D229" s="16" t="s">
        <v>853</v>
      </c>
      <c r="E229" s="8" t="s">
        <v>853</v>
      </c>
      <c r="F229" s="8" t="s">
        <v>29</v>
      </c>
      <c r="G229" s="9">
        <v>2565</v>
      </c>
      <c r="H229" s="8" t="s">
        <v>549</v>
      </c>
      <c r="I229" s="8" t="s">
        <v>36</v>
      </c>
      <c r="J229" s="8" t="s">
        <v>625</v>
      </c>
      <c r="K229" s="8" t="s">
        <v>630</v>
      </c>
      <c r="L229" s="8" t="s">
        <v>108</v>
      </c>
    </row>
    <row r="230" spans="1:13" ht="21.6" thickBot="1" x14ac:dyDescent="0.45">
      <c r="A230" s="32" t="s">
        <v>419</v>
      </c>
      <c r="B230" s="32" t="s">
        <v>420</v>
      </c>
      <c r="C230" s="8" t="s">
        <v>855</v>
      </c>
      <c r="D230" s="16" t="s">
        <v>856</v>
      </c>
      <c r="E230" s="8" t="s">
        <v>856</v>
      </c>
      <c r="F230" s="8" t="s">
        <v>29</v>
      </c>
      <c r="G230" s="9">
        <v>2565</v>
      </c>
      <c r="H230" s="8" t="s">
        <v>858</v>
      </c>
      <c r="I230" s="8" t="s">
        <v>812</v>
      </c>
      <c r="J230" s="8" t="s">
        <v>845</v>
      </c>
      <c r="K230" s="8" t="s">
        <v>284</v>
      </c>
      <c r="L230" s="8" t="s">
        <v>108</v>
      </c>
    </row>
    <row r="231" spans="1:13" ht="21.6" thickBot="1" x14ac:dyDescent="0.45">
      <c r="A231" s="32" t="s">
        <v>419</v>
      </c>
      <c r="B231" s="32" t="s">
        <v>420</v>
      </c>
      <c r="C231" s="8" t="s">
        <v>859</v>
      </c>
      <c r="D231" s="16" t="s">
        <v>860</v>
      </c>
      <c r="E231" s="8" t="s">
        <v>860</v>
      </c>
      <c r="F231" s="8" t="s">
        <v>119</v>
      </c>
      <c r="G231" s="9">
        <v>2565</v>
      </c>
      <c r="H231" s="8" t="s">
        <v>549</v>
      </c>
      <c r="I231" s="8" t="s">
        <v>36</v>
      </c>
      <c r="J231" s="8" t="s">
        <v>845</v>
      </c>
      <c r="K231" s="8" t="s">
        <v>284</v>
      </c>
      <c r="L231" s="8" t="s">
        <v>108</v>
      </c>
    </row>
    <row r="232" spans="1:13" ht="21.6" thickBot="1" x14ac:dyDescent="0.45">
      <c r="A232" s="32" t="s">
        <v>419</v>
      </c>
      <c r="B232" s="32" t="s">
        <v>420</v>
      </c>
      <c r="C232" s="8" t="s">
        <v>877</v>
      </c>
      <c r="D232" s="16" t="s">
        <v>878</v>
      </c>
      <c r="E232" s="8" t="s">
        <v>878</v>
      </c>
      <c r="F232" s="8" t="s">
        <v>29</v>
      </c>
      <c r="G232" s="9">
        <v>2565</v>
      </c>
      <c r="H232" s="8" t="s">
        <v>549</v>
      </c>
      <c r="I232" s="8" t="s">
        <v>36</v>
      </c>
      <c r="J232" s="8" t="s">
        <v>880</v>
      </c>
      <c r="K232" s="8" t="s">
        <v>630</v>
      </c>
      <c r="L232" s="8" t="s">
        <v>108</v>
      </c>
    </row>
    <row r="233" spans="1:13" ht="21.6" thickBot="1" x14ac:dyDescent="0.45">
      <c r="A233" s="32" t="s">
        <v>419</v>
      </c>
      <c r="B233" s="32" t="s">
        <v>420</v>
      </c>
      <c r="C233" s="8" t="s">
        <v>881</v>
      </c>
      <c r="D233" s="16" t="s">
        <v>882</v>
      </c>
      <c r="E233" s="8" t="s">
        <v>882</v>
      </c>
      <c r="F233" s="8" t="s">
        <v>29</v>
      </c>
      <c r="G233" s="9">
        <v>2565</v>
      </c>
      <c r="H233" s="8" t="s">
        <v>549</v>
      </c>
      <c r="I233" s="8" t="s">
        <v>36</v>
      </c>
      <c r="J233" s="8" t="s">
        <v>884</v>
      </c>
      <c r="K233" s="8" t="s">
        <v>38</v>
      </c>
      <c r="L233" s="8" t="s">
        <v>39</v>
      </c>
    </row>
    <row r="234" spans="1:13" ht="21.6" thickBot="1" x14ac:dyDescent="0.45">
      <c r="A234" s="32" t="s">
        <v>419</v>
      </c>
      <c r="B234" s="32" t="s">
        <v>420</v>
      </c>
      <c r="C234" s="8" t="s">
        <v>885</v>
      </c>
      <c r="D234" s="16" t="s">
        <v>886</v>
      </c>
      <c r="E234" s="8" t="s">
        <v>886</v>
      </c>
      <c r="F234" s="8" t="s">
        <v>119</v>
      </c>
      <c r="G234" s="9">
        <v>2565</v>
      </c>
      <c r="H234" s="8" t="s">
        <v>549</v>
      </c>
      <c r="I234" s="8" t="s">
        <v>36</v>
      </c>
      <c r="J234" s="8" t="s">
        <v>845</v>
      </c>
      <c r="K234" s="8" t="s">
        <v>284</v>
      </c>
      <c r="L234" s="8" t="s">
        <v>108</v>
      </c>
    </row>
    <row r="235" spans="1:13" ht="21.6" thickBot="1" x14ac:dyDescent="0.45">
      <c r="A235" s="32" t="s">
        <v>419</v>
      </c>
      <c r="B235" s="32" t="s">
        <v>420</v>
      </c>
      <c r="C235" s="8" t="s">
        <v>898</v>
      </c>
      <c r="D235" s="16" t="s">
        <v>899</v>
      </c>
      <c r="E235" s="8" t="s">
        <v>899</v>
      </c>
      <c r="F235" s="8" t="s">
        <v>29</v>
      </c>
      <c r="G235" s="9">
        <v>2565</v>
      </c>
      <c r="H235" s="8" t="s">
        <v>494</v>
      </c>
      <c r="I235" s="8" t="s">
        <v>901</v>
      </c>
      <c r="J235" s="8" t="s">
        <v>283</v>
      </c>
      <c r="K235" s="8" t="s">
        <v>630</v>
      </c>
      <c r="L235" s="8" t="s">
        <v>108</v>
      </c>
    </row>
    <row r="236" spans="1:13" ht="21.6" thickBot="1" x14ac:dyDescent="0.45">
      <c r="A236" s="32" t="s">
        <v>419</v>
      </c>
      <c r="B236" s="32" t="s">
        <v>420</v>
      </c>
      <c r="C236" s="8" t="s">
        <v>903</v>
      </c>
      <c r="D236" s="16" t="s">
        <v>904</v>
      </c>
      <c r="E236" s="8" t="s">
        <v>904</v>
      </c>
      <c r="F236" s="8" t="s">
        <v>29</v>
      </c>
      <c r="G236" s="9">
        <v>2565</v>
      </c>
      <c r="H236" s="8" t="s">
        <v>549</v>
      </c>
      <c r="I236" s="8" t="s">
        <v>36</v>
      </c>
      <c r="J236" s="8" t="s">
        <v>906</v>
      </c>
      <c r="K236" s="8" t="s">
        <v>630</v>
      </c>
      <c r="L236" s="8" t="s">
        <v>108</v>
      </c>
    </row>
    <row r="237" spans="1:13" ht="21.6" thickBot="1" x14ac:dyDescent="0.45">
      <c r="A237" s="32" t="s">
        <v>419</v>
      </c>
      <c r="B237" s="32" t="s">
        <v>420</v>
      </c>
      <c r="C237" s="8" t="s">
        <v>908</v>
      </c>
      <c r="D237" s="16" t="s">
        <v>1050</v>
      </c>
      <c r="E237" s="8" t="s">
        <v>909</v>
      </c>
      <c r="F237" s="8" t="s">
        <v>29</v>
      </c>
      <c r="G237" s="9">
        <v>2565</v>
      </c>
      <c r="H237" s="8" t="s">
        <v>911</v>
      </c>
      <c r="I237" s="8" t="s">
        <v>36</v>
      </c>
      <c r="J237" s="8" t="s">
        <v>912</v>
      </c>
      <c r="K237" s="8" t="s">
        <v>630</v>
      </c>
      <c r="L237" s="8" t="s">
        <v>108</v>
      </c>
    </row>
    <row r="238" spans="1:13" ht="21.6" thickBot="1" x14ac:dyDescent="0.45">
      <c r="A238" s="32" t="s">
        <v>419</v>
      </c>
      <c r="B238" s="32" t="s">
        <v>420</v>
      </c>
      <c r="C238" s="8" t="s">
        <v>913</v>
      </c>
      <c r="D238" s="16" t="s">
        <v>1051</v>
      </c>
      <c r="E238" s="8" t="s">
        <v>914</v>
      </c>
      <c r="F238" s="8" t="s">
        <v>29</v>
      </c>
      <c r="G238" s="9">
        <v>2565</v>
      </c>
      <c r="H238" s="8" t="s">
        <v>549</v>
      </c>
      <c r="I238" s="8" t="s">
        <v>36</v>
      </c>
      <c r="J238" s="8" t="s">
        <v>916</v>
      </c>
      <c r="K238" s="8" t="s">
        <v>284</v>
      </c>
      <c r="L238" s="8" t="s">
        <v>108</v>
      </c>
    </row>
    <row r="239" spans="1:13" ht="21.6" thickBot="1" x14ac:dyDescent="0.45">
      <c r="A239" s="32" t="s">
        <v>419</v>
      </c>
      <c r="B239" s="32" t="s">
        <v>420</v>
      </c>
      <c r="C239" s="8" t="s">
        <v>917</v>
      </c>
      <c r="D239" s="16" t="s">
        <v>918</v>
      </c>
      <c r="E239" s="8" t="s">
        <v>918</v>
      </c>
      <c r="F239" s="8" t="s">
        <v>119</v>
      </c>
      <c r="G239" s="9">
        <v>2565</v>
      </c>
      <c r="H239" s="8" t="s">
        <v>549</v>
      </c>
      <c r="I239" s="8" t="s">
        <v>36</v>
      </c>
      <c r="J239" s="8" t="s">
        <v>845</v>
      </c>
      <c r="K239" s="8" t="s">
        <v>284</v>
      </c>
      <c r="L239" s="8" t="s">
        <v>108</v>
      </c>
    </row>
    <row r="240" spans="1:13" ht="21.6" thickBot="1" x14ac:dyDescent="0.45">
      <c r="A240" s="32" t="s">
        <v>419</v>
      </c>
      <c r="B240" s="32" t="s">
        <v>420</v>
      </c>
      <c r="C240" s="8" t="s">
        <v>920</v>
      </c>
      <c r="D240" s="16" t="s">
        <v>261</v>
      </c>
      <c r="E240" s="8" t="s">
        <v>261</v>
      </c>
      <c r="F240" s="8" t="s">
        <v>29</v>
      </c>
      <c r="G240" s="9">
        <v>2565</v>
      </c>
      <c r="H240" s="8" t="s">
        <v>549</v>
      </c>
      <c r="I240" s="8" t="s">
        <v>36</v>
      </c>
      <c r="J240" s="8" t="s">
        <v>263</v>
      </c>
      <c r="K240" s="8" t="s">
        <v>38</v>
      </c>
      <c r="L240" s="8" t="s">
        <v>39</v>
      </c>
    </row>
    <row r="241" spans="1:13" ht="21.6" thickBot="1" x14ac:dyDescent="0.45">
      <c r="A241" s="32" t="s">
        <v>419</v>
      </c>
      <c r="B241" s="32" t="s">
        <v>420</v>
      </c>
      <c r="C241" s="8" t="s">
        <v>922</v>
      </c>
      <c r="D241" s="16" t="s">
        <v>923</v>
      </c>
      <c r="E241" s="8" t="s">
        <v>923</v>
      </c>
      <c r="F241" s="8" t="s">
        <v>29</v>
      </c>
      <c r="G241" s="9">
        <v>2565</v>
      </c>
      <c r="H241" s="8" t="s">
        <v>549</v>
      </c>
      <c r="I241" s="8" t="s">
        <v>36</v>
      </c>
      <c r="J241" s="8" t="s">
        <v>916</v>
      </c>
      <c r="K241" s="8" t="s">
        <v>284</v>
      </c>
      <c r="L241" s="8" t="s">
        <v>108</v>
      </c>
    </row>
    <row r="242" spans="1:13" ht="21.6" thickBot="1" x14ac:dyDescent="0.45">
      <c r="A242" s="32" t="s">
        <v>419</v>
      </c>
      <c r="B242" s="32" t="s">
        <v>420</v>
      </c>
      <c r="C242" s="8" t="s">
        <v>961</v>
      </c>
      <c r="D242" s="16" t="s">
        <v>962</v>
      </c>
      <c r="E242" s="8" t="s">
        <v>962</v>
      </c>
      <c r="F242" s="8" t="s">
        <v>29</v>
      </c>
      <c r="G242" s="9">
        <v>2565</v>
      </c>
      <c r="H242" s="8" t="s">
        <v>524</v>
      </c>
      <c r="I242" s="8" t="s">
        <v>964</v>
      </c>
      <c r="J242" s="8" t="s">
        <v>625</v>
      </c>
      <c r="K242" s="8" t="s">
        <v>767</v>
      </c>
      <c r="L242" s="8" t="s">
        <v>768</v>
      </c>
    </row>
    <row r="243" spans="1:13" ht="21.6" thickBot="1" x14ac:dyDescent="0.45">
      <c r="A243" s="32" t="s">
        <v>419</v>
      </c>
      <c r="B243" s="32" t="s">
        <v>420</v>
      </c>
      <c r="C243" s="8" t="s">
        <v>980</v>
      </c>
      <c r="D243" s="16" t="s">
        <v>695</v>
      </c>
      <c r="E243" s="8" t="s">
        <v>695</v>
      </c>
      <c r="F243" s="8" t="s">
        <v>29</v>
      </c>
      <c r="G243" s="9">
        <v>2565</v>
      </c>
      <c r="H243" s="8" t="s">
        <v>549</v>
      </c>
      <c r="I243" s="8" t="s">
        <v>36</v>
      </c>
      <c r="J243" s="8" t="s">
        <v>355</v>
      </c>
      <c r="K243" s="8" t="s">
        <v>50</v>
      </c>
      <c r="L243" s="8" t="s">
        <v>51</v>
      </c>
    </row>
    <row r="244" spans="1:13" ht="21.6" thickBot="1" x14ac:dyDescent="0.45">
      <c r="A244" s="32" t="s">
        <v>419</v>
      </c>
      <c r="B244" s="32" t="s">
        <v>420</v>
      </c>
      <c r="C244" s="8" t="s">
        <v>1016</v>
      </c>
      <c r="D244" s="16" t="s">
        <v>1017</v>
      </c>
      <c r="E244" s="8" t="s">
        <v>1017</v>
      </c>
      <c r="F244" s="8" t="s">
        <v>29</v>
      </c>
      <c r="G244" s="9">
        <v>2565</v>
      </c>
      <c r="H244" s="8" t="s">
        <v>524</v>
      </c>
      <c r="I244" s="8" t="s">
        <v>901</v>
      </c>
      <c r="J244" s="8" t="s">
        <v>283</v>
      </c>
      <c r="K244" s="8" t="s">
        <v>630</v>
      </c>
      <c r="L244" s="8" t="s">
        <v>108</v>
      </c>
    </row>
    <row r="245" spans="1:13" ht="21.6" thickBot="1" x14ac:dyDescent="0.45">
      <c r="A245" s="32" t="s">
        <v>419</v>
      </c>
      <c r="B245" s="32" t="s">
        <v>420</v>
      </c>
      <c r="C245" s="8" t="s">
        <v>1019</v>
      </c>
      <c r="D245" s="16" t="s">
        <v>1020</v>
      </c>
      <c r="E245" s="8" t="s">
        <v>1020</v>
      </c>
      <c r="F245" s="8" t="s">
        <v>29</v>
      </c>
      <c r="G245" s="9">
        <v>2565</v>
      </c>
      <c r="H245" s="8" t="s">
        <v>549</v>
      </c>
      <c r="I245" s="8" t="s">
        <v>36</v>
      </c>
      <c r="J245" s="8" t="s">
        <v>1007</v>
      </c>
      <c r="K245" s="8" t="s">
        <v>38</v>
      </c>
      <c r="L245" s="8" t="s">
        <v>39</v>
      </c>
    </row>
    <row r="246" spans="1:13" ht="21.6" thickBot="1" x14ac:dyDescent="0.45">
      <c r="A246" s="33" t="s">
        <v>419</v>
      </c>
      <c r="B246" s="33" t="s">
        <v>1044</v>
      </c>
      <c r="C246" s="8" t="s">
        <v>102</v>
      </c>
      <c r="D246" s="16" t="s">
        <v>103</v>
      </c>
      <c r="E246" s="8" t="s">
        <v>103</v>
      </c>
      <c r="F246" s="8" t="s">
        <v>29</v>
      </c>
      <c r="G246" s="14">
        <v>2562</v>
      </c>
      <c r="H246" s="15" t="s">
        <v>105</v>
      </c>
      <c r="I246" s="15" t="s">
        <v>61</v>
      </c>
      <c r="J246" s="15" t="s">
        <v>106</v>
      </c>
      <c r="K246" s="15" t="s">
        <v>107</v>
      </c>
      <c r="L246" s="15" t="s">
        <v>108</v>
      </c>
      <c r="M246" s="15"/>
    </row>
    <row r="247" spans="1:13" ht="21.6" thickBot="1" x14ac:dyDescent="0.45">
      <c r="A247" s="33" t="s">
        <v>419</v>
      </c>
      <c r="B247" s="33" t="s">
        <v>1044</v>
      </c>
      <c r="C247" s="8" t="s">
        <v>801</v>
      </c>
      <c r="D247" s="16" t="s">
        <v>802</v>
      </c>
      <c r="E247" s="8" t="s">
        <v>802</v>
      </c>
      <c r="F247" s="8" t="s">
        <v>29</v>
      </c>
      <c r="G247" s="18">
        <v>2566</v>
      </c>
      <c r="H247" s="24" t="s">
        <v>564</v>
      </c>
      <c r="I247" s="24" t="s">
        <v>804</v>
      </c>
      <c r="J247" s="24" t="s">
        <v>81</v>
      </c>
      <c r="K247" s="24" t="s">
        <v>50</v>
      </c>
      <c r="L247" s="24" t="s">
        <v>51</v>
      </c>
      <c r="M247" s="24" t="s">
        <v>805</v>
      </c>
    </row>
    <row r="248" spans="1:13" ht="21.6" thickBot="1" x14ac:dyDescent="0.45">
      <c r="A248" s="33" t="s">
        <v>419</v>
      </c>
      <c r="B248" s="33" t="s">
        <v>1044</v>
      </c>
      <c r="C248" s="8" t="s">
        <v>819</v>
      </c>
      <c r="D248" s="17" t="s">
        <v>820</v>
      </c>
      <c r="E248" s="8" t="s">
        <v>820</v>
      </c>
      <c r="F248" s="8" t="s">
        <v>29</v>
      </c>
      <c r="G248" s="18">
        <v>2566</v>
      </c>
      <c r="H248" s="24" t="s">
        <v>564</v>
      </c>
      <c r="I248" s="24" t="s">
        <v>812</v>
      </c>
      <c r="J248" s="24" t="s">
        <v>625</v>
      </c>
      <c r="K248" s="24" t="s">
        <v>767</v>
      </c>
      <c r="L248" s="24" t="s">
        <v>768</v>
      </c>
      <c r="M248" s="24" t="s">
        <v>805</v>
      </c>
    </row>
  </sheetData>
  <autoFilter ref="A2:M2" xr:uid="{00000000-0009-0000-0000-000007000000}">
    <sortState ref="A3:M248">
      <sortCondition ref="B2"/>
    </sortState>
  </autoFilter>
  <hyperlinks>
    <hyperlink ref="D3" r:id="rId1" display="https://emenscr.nesdc.go.th/viewer/view.html?id=5b1a29617587e67e2e720d64&amp;username=osmep53111" xr:uid="{00000000-0004-0000-0700-000000000000}"/>
    <hyperlink ref="D78" r:id="rId2" display="https://emenscr.nesdc.go.th/viewer/view.html?id=5b1a39a2916f477e3991ea6b&amp;username=osmep53111" xr:uid="{00000000-0004-0000-0700-000001000000}"/>
    <hyperlink ref="D97" r:id="rId3" display="https://emenscr.nesdc.go.th/viewer/view.html?id=5b1e0553ea79507e38d7c63a&amp;username=industry07101" xr:uid="{00000000-0004-0000-0700-000002000000}"/>
    <hyperlink ref="D34" r:id="rId4" display="https://emenscr.nesdc.go.th/viewer/view.html?id=5b1f7252bdb2d17e2f9a1705&amp;username=osmep53231" xr:uid="{00000000-0004-0000-0700-000003000000}"/>
    <hyperlink ref="D4" r:id="rId5" display="https://emenscr.nesdc.go.th/viewer/view.html?id=5b207d22ea79507e38d7c7df&amp;username=osmep53111" xr:uid="{00000000-0004-0000-0700-000004000000}"/>
    <hyperlink ref="D5" r:id="rId6" display="https://emenscr.nesdc.go.th/viewer/view.html?id=5b208ac4916f477e3991ed0b&amp;username=osmep53111" xr:uid="{00000000-0004-0000-0700-000005000000}"/>
    <hyperlink ref="D109" r:id="rId7" display="https://emenscr.nesdc.go.th/viewer/view.html?id=5b2095e57587e67e2e721088&amp;username=osmep53431" xr:uid="{00000000-0004-0000-0700-000006000000}"/>
    <hyperlink ref="D79" r:id="rId8" display="https://emenscr.nesdc.go.th/viewer/view.html?id=5b20be327587e67e2e721111&amp;username=osmep53431" xr:uid="{00000000-0004-0000-0700-000007000000}"/>
    <hyperlink ref="D108" r:id="rId9" display="https://emenscr.nesdc.go.th/viewer/view.html?id=5b20d082bdb2d17e2f9a18f4&amp;username=industry07141" xr:uid="{00000000-0004-0000-0700-000008000000}"/>
    <hyperlink ref="D98" r:id="rId10" display="https://emenscr.nesdc.go.th/viewer/view.html?id=5bc836efead9a205b323d54b&amp;username=industry07031" xr:uid="{00000000-0004-0000-0700-000009000000}"/>
    <hyperlink ref="D174" r:id="rId11" display="https://emenscr.nesdc.go.th/viewer/view.html?id=5bcff138ead9a205b323d5e0&amp;username=industry07121" xr:uid="{00000000-0004-0000-0700-00000A000000}"/>
    <hyperlink ref="D175" r:id="rId12" display="https://emenscr.nesdc.go.th/viewer/view.html?id=5bd17ae6b0bb8f05b870249e&amp;username=most54011" xr:uid="{00000000-0004-0000-0700-00000B000000}"/>
    <hyperlink ref="D246" r:id="rId13" display="https://emenscr.nesdc.go.th/viewer/view.html?id=5bf62326a7024e66a19eb4f6&amp;username=moc03081" xr:uid="{00000000-0004-0000-0700-00000C000000}"/>
    <hyperlink ref="D110" r:id="rId14" display="https://emenscr.nesdc.go.th/viewer/view.html?id=5c1221b0e1033840d2770393&amp;username=moph10101" xr:uid="{00000000-0004-0000-0700-00000D000000}"/>
    <hyperlink ref="D176" r:id="rId15" display="https://emenscr.nesdc.go.th/viewer/view.html?id=5c73a98a339edb2eebb9737d&amp;username=rmutr0582021" xr:uid="{00000000-0004-0000-0700-00000E000000}"/>
    <hyperlink ref="D43" r:id="rId16" display="https://emenscr.nesdc.go.th/viewer/view.html?id=5c74f01437cd112ef0beebbb&amp;username=industry07031" xr:uid="{00000000-0004-0000-0700-00000F000000}"/>
    <hyperlink ref="D44" r:id="rId17" display="https://emenscr.nesdc.go.th/viewer/view.html?id=5c74f4fc339edb2eebb973a9&amp;username=industry07031" xr:uid="{00000000-0004-0000-0700-000010000000}"/>
    <hyperlink ref="D6" r:id="rId18" display="https://emenscr.nesdc.go.th/viewer/view.html?id=5c74fc4e4819522ef1ca2fd6&amp;username=industry07031" xr:uid="{00000000-0004-0000-0700-000011000000}"/>
    <hyperlink ref="D99" r:id="rId19" display="https://emenscr.nesdc.go.th/viewer/view.html?id=5c74fe0e37cd112ef0beebc4&amp;username=industry07031" xr:uid="{00000000-0004-0000-0700-000012000000}"/>
    <hyperlink ref="D177" r:id="rId20" display="https://emenscr.nesdc.go.th/viewer/view.html?id=5c7cef974819522ef1ca30b8&amp;username=industry07051" xr:uid="{00000000-0004-0000-0700-000013000000}"/>
    <hyperlink ref="D178" r:id="rId21" display="https://emenscr.nesdc.go.th/viewer/view.html?id=5c7e526e339edb2eebb974aa&amp;username=industry07071" xr:uid="{00000000-0004-0000-0700-000014000000}"/>
    <hyperlink ref="D45" r:id="rId22" display="https://emenscr.nesdc.go.th/viewer/view.html?id=5c7f448d1248ca2ef6b78149&amp;username=industry07121" xr:uid="{00000000-0004-0000-0700-000015000000}"/>
    <hyperlink ref="D111" r:id="rId23" display="https://emenscr.nesdc.go.th/viewer/view.html?id=5c81ee0937cd112ef0beed06&amp;username=industry07041" xr:uid="{00000000-0004-0000-0700-000016000000}"/>
    <hyperlink ref="D179" r:id="rId24" display="https://emenscr.nesdc.go.th/viewer/view.html?id=5c87218c7b4e575b65f65ba3&amp;username=industry07081" xr:uid="{00000000-0004-0000-0700-000017000000}"/>
    <hyperlink ref="D35" r:id="rId25" display="https://emenscr.nesdc.go.th/viewer/view.html?id=5c88bf35befc7f5b674024f0&amp;username=industry08021" xr:uid="{00000000-0004-0000-0700-000018000000}"/>
    <hyperlink ref="D180" r:id="rId26" display="https://emenscr.nesdc.go.th/viewer/view.html?id=5c88cdf7a392573fe1bc6ab9&amp;username=industry07061" xr:uid="{00000000-0004-0000-0700-000019000000}"/>
    <hyperlink ref="D7" r:id="rId27" display="https://emenscr.nesdc.go.th/viewer/view.html?id=5c8a309ca392573fe1bc6aea&amp;username=industry08021" xr:uid="{00000000-0004-0000-0700-00001A000000}"/>
    <hyperlink ref="D8" r:id="rId28" display="https://emenscr.nesdc.go.th/viewer/view.html?id=5c934d017a930d3fec262fbc&amp;username=industry07051" xr:uid="{00000000-0004-0000-0700-00001B000000}"/>
    <hyperlink ref="D181" r:id="rId29" display="https://emenscr.nesdc.go.th/viewer/view.html?id=5c9447b47a930d3fec262fc0&amp;username=industry07141" xr:uid="{00000000-0004-0000-0700-00001C000000}"/>
    <hyperlink ref="D46" r:id="rId30" display="https://emenscr.nesdc.go.th/viewer/view.html?id=5cff2f82985c284170d11a14&amp;username=industry07031" xr:uid="{00000000-0004-0000-0700-00001D000000}"/>
    <hyperlink ref="D182" r:id="rId31" display="https://emenscr.nesdc.go.th/viewer/view.html?id=5d03228a656db4416eea122c&amp;username=most51041" xr:uid="{00000000-0004-0000-0700-00001E000000}"/>
    <hyperlink ref="D183" r:id="rId32" display="https://emenscr.nesdc.go.th/viewer/view.html?id=5d035e1627a73d0aedb77fb1&amp;username=most61201" xr:uid="{00000000-0004-0000-0700-00001F000000}"/>
    <hyperlink ref="D112" r:id="rId33" display="https://emenscr.nesdc.go.th/viewer/view.html?id=5d5247cf61344766323dec53&amp;username=rus0585111" xr:uid="{00000000-0004-0000-0700-000020000000}"/>
    <hyperlink ref="D9" r:id="rId34" display="https://emenscr.nesdc.go.th/viewer/view.html?id=5d5275653ffbd814bb4cc681&amp;username=osmep53111" xr:uid="{00000000-0004-0000-0700-000021000000}"/>
    <hyperlink ref="D113" r:id="rId35" display="https://emenscr.nesdc.go.th/viewer/view.html?id=5d527ebd61b58e14b04e3984&amp;username=osmep53111" xr:uid="{00000000-0004-0000-0700-000022000000}"/>
    <hyperlink ref="D80" r:id="rId36" display="https://emenscr.nesdc.go.th/viewer/view.html?id=5d53c19a3ffbd814bb4cc73d&amp;username=industry04101" xr:uid="{00000000-0004-0000-0700-000023000000}"/>
    <hyperlink ref="D114" r:id="rId37" display="https://emenscr.nesdc.go.th/viewer/view.html?id=5d53d7ea8087be14b6d4cce2&amp;username=industry04041" xr:uid="{00000000-0004-0000-0700-000024000000}"/>
    <hyperlink ref="D100" r:id="rId38" display="https://emenscr.nesdc.go.th/viewer/view.html?id=5d5503f061b58e14b04e3a6d&amp;username=osmep53231" xr:uid="{00000000-0004-0000-0700-000025000000}"/>
    <hyperlink ref="D54" r:id="rId39" display="https://emenscr.nesdc.go.th/viewer/view.html?id=5d5505213ffbd814bb4cc7c2&amp;username=industry04021" xr:uid="{00000000-0004-0000-0700-000026000000}"/>
    <hyperlink ref="D101" r:id="rId40" display="https://emenscr.nesdc.go.th/viewer/view.html?id=5d5b679513cb59050722357d&amp;username=osmep53111" xr:uid="{00000000-0004-0000-0700-000027000000}"/>
    <hyperlink ref="D115" r:id="rId41" display="https://emenscr.nesdc.go.th/viewer/view.html?id=5d5b6b9617b7c7050d4df570&amp;username=osmep53111" xr:uid="{00000000-0004-0000-0700-000028000000}"/>
    <hyperlink ref="D184" r:id="rId42" display="https://emenscr.nesdc.go.th/viewer/view.html?id=5d65d4bca204df7c8c01e05e&amp;username=osmep53211" xr:uid="{00000000-0004-0000-0700-000029000000}"/>
    <hyperlink ref="D55" r:id="rId43" display="https://emenscr.nesdc.go.th/viewer/view.html?id=5d6b95304271717c9192c549&amp;username=mof10061" xr:uid="{00000000-0004-0000-0700-00002A000000}"/>
    <hyperlink ref="D185" r:id="rId44" display="https://emenscr.nesdc.go.th/viewer/view.html?id=5d6e1ce789e2df1450c64f72&amp;username=osmep533111" xr:uid="{00000000-0004-0000-0700-00002B000000}"/>
    <hyperlink ref="D186" r:id="rId45" display="https://emenscr.nesdc.go.th/viewer/view.html?id=5d6e24d12b90be145b5c93aa&amp;username=osmep53421" xr:uid="{00000000-0004-0000-0700-00002C000000}"/>
    <hyperlink ref="D187" r:id="rId46" display="https://emenscr.nesdc.go.th/viewer/view.html?id=5d6f21a12b90be145b5c93ce&amp;username=osmep53131" xr:uid="{00000000-0004-0000-0700-00002D000000}"/>
    <hyperlink ref="D188" r:id="rId47" display="https://emenscr.nesdc.go.th/viewer/view.html?id=5d71e85e2d8b5b145109e0bb&amp;username=moc07081" xr:uid="{00000000-0004-0000-0700-00002E000000}"/>
    <hyperlink ref="D116" r:id="rId48" display="https://emenscr.nesdc.go.th/viewer/view.html?id=5d71e9cc1fb892145693a3c8&amp;username=moc07081" xr:uid="{00000000-0004-0000-0700-00002F000000}"/>
    <hyperlink ref="D117" r:id="rId49" display="https://emenscr.nesdc.go.th/viewer/view.html?id=5d71ea571fb892145693a3cb&amp;username=moc07081" xr:uid="{00000000-0004-0000-0700-000030000000}"/>
    <hyperlink ref="D10" r:id="rId50" display="https://emenscr.nesdc.go.th/viewer/view.html?id=5d7b20bc3d0f8e5797702b24&amp;username=osmep533111" xr:uid="{00000000-0004-0000-0700-000031000000}"/>
    <hyperlink ref="D102" r:id="rId51" display="https://emenscr.nesdc.go.th/viewer/view.html?id=5d841016c9040805a0286a3c&amp;username=moc11081" xr:uid="{00000000-0004-0000-0700-000032000000}"/>
    <hyperlink ref="D81" r:id="rId52" display="https://emenscr.nesdc.go.th/viewer/view.html?id=5d8c205442d188059b355724&amp;username=osmep53311" xr:uid="{00000000-0004-0000-0700-000033000000}"/>
    <hyperlink ref="D47" r:id="rId53" display="https://emenscr.nesdc.go.th/viewer/view.html?id=5d9eed05d070455bd999d15c&amp;username=industry07031" xr:uid="{00000000-0004-0000-0700-000034000000}"/>
    <hyperlink ref="D118" r:id="rId54" display="https://emenscr.nesdc.go.th/viewer/view.html?id=5daed1c8bbeb5646c01d1a77&amp;username=osmep53121" xr:uid="{00000000-0004-0000-0700-000035000000}"/>
    <hyperlink ref="D189" r:id="rId55" display="https://emenscr.nesdc.go.th/viewer/view.html?id=5db1766c86d413147557018e&amp;username=most640141" xr:uid="{00000000-0004-0000-0700-000036000000}"/>
    <hyperlink ref="D11" r:id="rId56" display="https://emenscr.nesdc.go.th/viewer/view.html?id=5db2a855a099c714703198a5&amp;username=industry07031" xr:uid="{00000000-0004-0000-0700-000037000000}"/>
    <hyperlink ref="D48" r:id="rId57" display="https://emenscr.nesdc.go.th/viewer/view.html?id=5db2b1b486d41314755702b3&amp;username=industry07031" xr:uid="{00000000-0004-0000-0700-000038000000}"/>
    <hyperlink ref="D12" r:id="rId58" display="https://emenscr.nesdc.go.th/viewer/view.html?id=5db2b388395adc146fd48418&amp;username=industry07031" xr:uid="{00000000-0004-0000-0700-000039000000}"/>
    <hyperlink ref="D49" r:id="rId59" display="https://emenscr.nesdc.go.th/viewer/view.html?id=5db2b617a12569147ec983f3&amp;username=industry07031" xr:uid="{00000000-0004-0000-0700-00003A000000}"/>
    <hyperlink ref="D190" r:id="rId60" display="https://emenscr.nesdc.go.th/viewer/view.html?id=5de612dba4f65846b25d40d1&amp;username=skru11161" xr:uid="{00000000-0004-0000-0700-00003B000000}"/>
    <hyperlink ref="D119" r:id="rId61" display="https://emenscr.nesdc.go.th/viewer/view.html?id=5df098feca32fb4ed4482db3&amp;username=moc07081" xr:uid="{00000000-0004-0000-0700-00003C000000}"/>
    <hyperlink ref="D191" r:id="rId62" display="https://emenscr.nesdc.go.th/viewer/view.html?id=5df0990411e6364ece801dc0&amp;username=moc07081" xr:uid="{00000000-0004-0000-0700-00003D000000}"/>
    <hyperlink ref="D192" r:id="rId63" display="https://emenscr.nesdc.go.th/viewer/view.html?id=5df0b5fe11e6364ece801e47&amp;username=rmutt0578031" xr:uid="{00000000-0004-0000-0700-00003E000000}"/>
    <hyperlink ref="D193" r:id="rId64" display="https://emenscr.nesdc.go.th/viewer/view.html?id=5df0ba1eca32fb4ed4482e1e&amp;username=rmutt0578031" xr:uid="{00000000-0004-0000-0700-00003F000000}"/>
    <hyperlink ref="D82" r:id="rId65" display="https://emenscr.nesdc.go.th/viewer/view.html?id=5df1f6f311e6364ece801f5e&amp;username=industry04101" xr:uid="{00000000-0004-0000-0700-000040000000}"/>
    <hyperlink ref="D120" r:id="rId66" display="https://emenscr.nesdc.go.th/viewer/view.html?id=5df21435ca32fb4ed4482f68&amp;username=industry04041" xr:uid="{00000000-0004-0000-0700-000041000000}"/>
    <hyperlink ref="D56" r:id="rId67" display="https://emenscr.nesdc.go.th/viewer/view.html?id=5df2173f21057f4ecfc9eeaa&amp;username=industry04021" xr:uid="{00000000-0004-0000-0700-000042000000}"/>
    <hyperlink ref="D121" r:id="rId68" display="https://emenscr.nesdc.go.th/viewer/view.html?id=5df30af88af3392c55b03bc8&amp;username=moc07021" xr:uid="{00000000-0004-0000-0700-000043000000}"/>
    <hyperlink ref="D122" r:id="rId69" display="https://emenscr.nesdc.go.th/viewer/view.html?id=5df345f28af3392c55b03c99&amp;username=industry04071" xr:uid="{00000000-0004-0000-0700-000044000000}"/>
    <hyperlink ref="D194" r:id="rId70" display="https://emenscr.nesdc.go.th/viewer/view.html?id=5df34791bd03be2c50f78043&amp;username=industry04071" xr:uid="{00000000-0004-0000-0700-000045000000}"/>
    <hyperlink ref="D123" r:id="rId71" display="https://emenscr.nesdc.go.th/viewer/view.html?id=5df9cd09467aa83f5ec0b092&amp;username=osmep53111" xr:uid="{00000000-0004-0000-0700-000046000000}"/>
    <hyperlink ref="D124" r:id="rId72" display="https://emenscr.nesdc.go.th/viewer/view.html?id=5dfafed9e02dae1a6dd4bb6f&amp;username=moi0019511" xr:uid="{00000000-0004-0000-0700-000047000000}"/>
    <hyperlink ref="D13" r:id="rId73" display="https://emenscr.nesdc.go.th/viewer/view.html?id=5dfb2019c552571a72d13723&amp;username=industry07121" xr:uid="{00000000-0004-0000-0700-000048000000}"/>
    <hyperlink ref="D14" r:id="rId74" display="https://emenscr.nesdc.go.th/viewer/view.html?id=5dfb2383b03e921a67e373b5&amp;username=osmep53111" xr:uid="{00000000-0004-0000-0700-000049000000}"/>
    <hyperlink ref="D125" r:id="rId75" display="https://emenscr.nesdc.go.th/viewer/view.html?id=5dfb48dfb03e921a67e3748d&amp;username=osmep53111" xr:uid="{00000000-0004-0000-0700-00004A000000}"/>
    <hyperlink ref="D126" r:id="rId76" display="https://emenscr.nesdc.go.th/viewer/view.html?id=5dfc3d7cb03e921a67e37551&amp;username=osmep53121" xr:uid="{00000000-0004-0000-0700-00004B000000}"/>
    <hyperlink ref="D57" r:id="rId77" display="https://emenscr.nesdc.go.th/viewer/view.html?id=5dfc8391e02dae1a6dd4bea6&amp;username=osmep53111" xr:uid="{00000000-0004-0000-0700-00004C000000}"/>
    <hyperlink ref="D195" r:id="rId78" display="https://emenscr.nesdc.go.th/viewer/view.html?id=5e0069636f155549ab8fb564&amp;username=most51081" xr:uid="{00000000-0004-0000-0700-00004D000000}"/>
    <hyperlink ref="D58" r:id="rId79" display="https://emenscr.nesdc.go.th/viewer/view.html?id=5e006b9b42c5ca49af55a67b&amp;username=industry07141" xr:uid="{00000000-0004-0000-0700-00004E000000}"/>
    <hyperlink ref="D103" r:id="rId80" display="https://emenscr.nesdc.go.th/viewer/view.html?id=5e015716b459dd49a9ac72fe&amp;username=osmep53111" xr:uid="{00000000-0004-0000-0700-00004F000000}"/>
    <hyperlink ref="D196" r:id="rId81" display="https://emenscr.nesdc.go.th/viewer/view.html?id=5e0182ee6f155549ab8fb736&amp;username=most02141" xr:uid="{00000000-0004-0000-0700-000050000000}"/>
    <hyperlink ref="D127" r:id="rId82" display="https://emenscr.nesdc.go.th/viewer/view.html?id=5e0187ca42c5ca49af55a847&amp;username=industry07041" xr:uid="{00000000-0004-0000-0700-000051000000}"/>
    <hyperlink ref="D104" r:id="rId83" display="https://emenscr.nesdc.go.th/viewer/view.html?id=5e01b7d6b459dd49a9ac7471&amp;username=industry07141" xr:uid="{00000000-0004-0000-0700-000052000000}"/>
    <hyperlink ref="D128" r:id="rId84" display="https://emenscr.nesdc.go.th/viewer/view.html?id=5e02d28dca0feb49b458c178&amp;username=osmep53121" xr:uid="{00000000-0004-0000-0700-000053000000}"/>
    <hyperlink ref="D129" r:id="rId85" display="https://emenscr.nesdc.go.th/viewer/view.html?id=5e02d3d7b459dd49a9ac770a&amp;username=osmep53121" xr:uid="{00000000-0004-0000-0700-000054000000}"/>
    <hyperlink ref="D197" r:id="rId86" display="https://emenscr.nesdc.go.th/viewer/view.html?id=5e044fb8b459dd49a9ac7c43&amp;username=industry07081" xr:uid="{00000000-0004-0000-0700-000055000000}"/>
    <hyperlink ref="D198" r:id="rId87" display="https://emenscr.nesdc.go.th/viewer/view.html?id=5e05af16e82416445c17a36b&amp;username=kpru053631" xr:uid="{00000000-0004-0000-0700-000056000000}"/>
    <hyperlink ref="D199" r:id="rId88" display="https://emenscr.nesdc.go.th/viewer/view.html?id=5e05b80e0ad19a4457019ff5&amp;username=industry07071" xr:uid="{00000000-0004-0000-0700-000057000000}"/>
    <hyperlink ref="D130" r:id="rId89" display="https://emenscr.nesdc.go.th/viewer/view.html?id=5e12f4a7a32a106984e64385&amp;username=moi0019731" xr:uid="{00000000-0004-0000-0700-000058000000}"/>
    <hyperlink ref="D200" r:id="rId90" display="https://emenscr.nesdc.go.th/viewer/view.html?id=5e16a910851fe5302b2b4b78&amp;username=industry07061" xr:uid="{00000000-0004-0000-0700-000059000000}"/>
    <hyperlink ref="D131" r:id="rId91" display="https://emenscr.nesdc.go.th/viewer/view.html?id=5e17fb3c2931d170e385ead2&amp;username=moi0019461" xr:uid="{00000000-0004-0000-0700-00005A000000}"/>
    <hyperlink ref="D201" r:id="rId92" display="https://emenscr.nesdc.go.th/viewer/view.html?id=5e1ecd87dabf7f12dac04c50&amp;username=industry07051" xr:uid="{00000000-0004-0000-0700-00005B000000}"/>
    <hyperlink ref="D202" r:id="rId93" display="https://emenscr.nesdc.go.th/viewer/view.html?id=5e3b948a1b8dd47b1ae24382&amp;username=most54011" xr:uid="{00000000-0004-0000-0700-00005C000000}"/>
    <hyperlink ref="D203" r:id="rId94" display="https://emenscr.nesdc.go.th/viewer/view.html?id=5e6603d57e35b4730c480c09&amp;username=osmep53131" xr:uid="{00000000-0004-0000-0700-00005D000000}"/>
    <hyperlink ref="D83" r:id="rId95" display="https://emenscr.nesdc.go.th/viewer/view.html?id=5e72ffb9808b6c2882b77737&amp;username=osmep53431" xr:uid="{00000000-0004-0000-0700-00005E000000}"/>
    <hyperlink ref="D105" r:id="rId96" display="https://emenscr.nesdc.go.th/viewer/view.html?id=5e7482a23ce0a92872301dfb&amp;username=osmep53231" xr:uid="{00000000-0004-0000-0700-00005F000000}"/>
    <hyperlink ref="D36" r:id="rId97" display="https://emenscr.nesdc.go.th/viewer/view.html?id=5e79801fba069132439d06a5&amp;username=osmep53211" xr:uid="{00000000-0004-0000-0700-000060000000}"/>
    <hyperlink ref="D204" r:id="rId98" display="https://emenscr.nesdc.go.th/viewer/view.html?id=5e79b7e504078c7a4d813d4e&amp;username=osmep53211" xr:uid="{00000000-0004-0000-0700-000061000000}"/>
    <hyperlink ref="D205" r:id="rId99" display="https://emenscr.nesdc.go.th/viewer/view.html?id=5e79d77b1a98db7a44cde827&amp;username=osmep53421" xr:uid="{00000000-0004-0000-0700-000062000000}"/>
    <hyperlink ref="D206" r:id="rId100" display="https://emenscr.nesdc.go.th/viewer/view.html?id=5e7ae3c9e973b00e9af9e174&amp;username=osmep53211" xr:uid="{00000000-0004-0000-0700-000063000000}"/>
    <hyperlink ref="D207" r:id="rId101" display="https://emenscr.nesdc.go.th/viewer/view.html?id=5e7ae6348f1bd00ea3b1f0ec&amp;username=osmep533111" xr:uid="{00000000-0004-0000-0700-000064000000}"/>
    <hyperlink ref="D132" r:id="rId102" display="https://emenscr.nesdc.go.th/viewer/view.html?id=5e7b2390e4b4210e9804b5f3&amp;username=osmep53121" xr:uid="{00000000-0004-0000-0700-000065000000}"/>
    <hyperlink ref="D133" r:id="rId103" display="https://emenscr.nesdc.go.th/viewer/view.html?id=5e7b7eee5934900e930333ae&amp;username=osmep53111" xr:uid="{00000000-0004-0000-0700-000066000000}"/>
    <hyperlink ref="D84" r:id="rId104" display="https://emenscr.nesdc.go.th/viewer/view.html?id=5e7c7503e4b4210e9804b630&amp;username=osmep53311" xr:uid="{00000000-0004-0000-0700-000067000000}"/>
    <hyperlink ref="D15" r:id="rId105" display="https://emenscr.nesdc.go.th/viewer/view.html?id=5e7d49f91917c11aab9888c7&amp;username=osmep53111" xr:uid="{00000000-0004-0000-0700-000068000000}"/>
    <hyperlink ref="D134" r:id="rId106" display="https://emenscr.nesdc.go.th/viewer/view.html?id=5e7dbddb4c4c403b4489a360&amp;username=osmep53121" xr:uid="{00000000-0004-0000-0700-000069000000}"/>
    <hyperlink ref="D208" r:id="rId107" display="https://emenscr.nesdc.go.th/viewer/view.html?id=5e83076d118a613b3e229720&amp;username=osmep533111" xr:uid="{00000000-0004-0000-0700-00006A000000}"/>
    <hyperlink ref="D135" r:id="rId108" display="https://emenscr.nesdc.go.th/viewer/view.html?id=5e8c474880b1946502d41e06&amp;username=pnru0565021" xr:uid="{00000000-0004-0000-0700-00006B000000}"/>
    <hyperlink ref="D37" r:id="rId109" display="https://emenscr.nesdc.go.th/viewer/view.html?id=5ea135f6bb823214d1e256f3&amp;username=industry08021" xr:uid="{00000000-0004-0000-0700-00006C000000}"/>
    <hyperlink ref="D38" r:id="rId110" display="https://emenscr.nesdc.go.th/viewer/view.html?id=5ea14452221f394e48b4bdb4&amp;username=industry08021" xr:uid="{00000000-0004-0000-0700-00006D000000}"/>
    <hyperlink ref="D136" r:id="rId111" display="https://emenscr.nesdc.go.th/viewer/view.html?id=5ec363983bf31b0aeddb20ea&amp;username=cmu6593211" xr:uid="{00000000-0004-0000-0700-00006E000000}"/>
    <hyperlink ref="D59" r:id="rId112" display="https://emenscr.nesdc.go.th/viewer/view.html?id=5ecf6f588c14ff12b65ccb6a&amp;username=osmep533111" xr:uid="{00000000-0004-0000-0700-00006F000000}"/>
    <hyperlink ref="D39" r:id="rId113" display="https://emenscr.nesdc.go.th/viewer/view.html?id=5ed0e35d78f6067de1d3ef6e&amp;username=osmep53121" xr:uid="{00000000-0004-0000-0700-000070000000}"/>
    <hyperlink ref="D137" r:id="rId114" display="https://emenscr.nesdc.go.th/viewer/view.html?id=5ed455e6774d4f7dd42290c6&amp;username=osmep53111" xr:uid="{00000000-0004-0000-0700-000071000000}"/>
    <hyperlink ref="D138" r:id="rId115" display="https://emenscr.nesdc.go.th/viewer/view.html?id=5ed4b6377248cb604aa91eea&amp;username=utk0579051" xr:uid="{00000000-0004-0000-0700-000072000000}"/>
    <hyperlink ref="D139" r:id="rId116" display="https://emenscr.nesdc.go.th/viewer/view.html?id=5ed8c359b1b9c96044404d92&amp;username=osmep53111" xr:uid="{00000000-0004-0000-0700-000073000000}"/>
    <hyperlink ref="D140" r:id="rId117" display="https://emenscr.nesdc.go.th/viewer/view.html?id=5ee33e58968cec0e4a2f3cb2&amp;username=industry04071" xr:uid="{00000000-0004-0000-0700-000074000000}"/>
    <hyperlink ref="D209" r:id="rId118" display="https://emenscr.nesdc.go.th/viewer/view.html?id=5ee33f21bd0aa70e519a7f7b&amp;username=industry04071" xr:uid="{00000000-0004-0000-0700-000075000000}"/>
    <hyperlink ref="D210" r:id="rId119" display="https://emenscr.nesdc.go.th/viewer/view.html?id=5ee70db79409b63d7ad2d83d&amp;username=nrru0544031" xr:uid="{00000000-0004-0000-0700-000076000000}"/>
    <hyperlink ref="D141" r:id="rId120" display="https://emenscr.nesdc.go.th/viewer/view.html?id=5ef9b40377aa5a28f7674a66&amp;username=srru0546041" xr:uid="{00000000-0004-0000-0700-000077000000}"/>
    <hyperlink ref="D60" r:id="rId121" display="https://emenscr.nesdc.go.th/viewer/view.html?id=5f2d364db86df371af5a2e3e&amp;username=tsu64021" xr:uid="{00000000-0004-0000-0700-000078000000}"/>
    <hyperlink ref="D16" r:id="rId122" display="https://emenscr.nesdc.go.th/viewer/view.html?id=5f9696a289823720ff756183&amp;username=msu053015021" xr:uid="{00000000-0004-0000-0700-000079000000}"/>
    <hyperlink ref="D211" r:id="rId123" display="https://emenscr.nesdc.go.th/viewer/view.html?id=5fa3ad51e6c1d8313a2ffb9b&amp;username=moc07081" xr:uid="{00000000-0004-0000-0700-00007A000000}"/>
    <hyperlink ref="D61" r:id="rId124" display="https://emenscr.nesdc.go.th/viewer/view.html?id=5fa3c053026fb63148ecfc76&amp;username=most51081" xr:uid="{00000000-0004-0000-0700-00007B000000}"/>
    <hyperlink ref="D212" r:id="rId125" display="https://emenscr.nesdc.go.th/viewer/view.html?id=5fab6ffc7772696c41ccc188&amp;username=moc11081" xr:uid="{00000000-0004-0000-0700-00007C000000}"/>
    <hyperlink ref="D142" r:id="rId126" display="https://emenscr.nesdc.go.th/viewer/view.html?id=5fb34144f1fa732ce2f634c9&amp;username=pkru11281" xr:uid="{00000000-0004-0000-0700-00007D000000}"/>
    <hyperlink ref="D213" r:id="rId127" display="https://emenscr.nesdc.go.th/viewer/view.html?id=5fb3564956c36d429b487963&amp;username=moc11051" xr:uid="{00000000-0004-0000-0700-00007E000000}"/>
    <hyperlink ref="D143" r:id="rId128" display="https://emenscr.nesdc.go.th/viewer/view.html?id=5fb3a5e820f6a8429dff61fc&amp;username=moc11081" xr:uid="{00000000-0004-0000-0700-00007F000000}"/>
    <hyperlink ref="D144" r:id="rId129" display="https://emenscr.nesdc.go.th/viewer/view.html?id=5fb688c7f66b5442a6ec03d2&amp;username=git081" xr:uid="{00000000-0004-0000-0700-000080000000}"/>
    <hyperlink ref="D214" r:id="rId130" display="https://emenscr.nesdc.go.th/viewer/view.html?id=5fb6916df66b5442a6ec03d4&amp;username=git081" xr:uid="{00000000-0004-0000-0700-000081000000}"/>
    <hyperlink ref="D215" r:id="rId131" display="https://emenscr.nesdc.go.th/viewer/view.html?id=5fbb41d50d3eec2a6b9e4c4b&amp;username=moc03011" xr:uid="{00000000-0004-0000-0700-000082000000}"/>
    <hyperlink ref="D216" r:id="rId132" display="https://emenscr.nesdc.go.th/viewer/view.html?id=5fbb7f9f9a014c2a732f7302&amp;username=moc08141" xr:uid="{00000000-0004-0000-0700-000083000000}"/>
    <hyperlink ref="D217" r:id="rId133" display="https://emenscr.nesdc.go.th/viewer/view.html?id=5fbc7d3a7232b72a71f77d39&amp;username=moc11051" xr:uid="{00000000-0004-0000-0700-000084000000}"/>
    <hyperlink ref="D17" r:id="rId134" display="https://emenscr.nesdc.go.th/viewer/view.html?id=5fbca89c9a014c2a732f736f&amp;username=moc11031" xr:uid="{00000000-0004-0000-0700-000085000000}"/>
    <hyperlink ref="D218" r:id="rId135" display="https://emenscr.nesdc.go.th/viewer/view.html?id=5fbdc7ab0d3eec2a6b9e4da2&amp;username=moc08141" xr:uid="{00000000-0004-0000-0700-000086000000}"/>
    <hyperlink ref="D219" r:id="rId136" display="https://emenscr.nesdc.go.th/viewer/view.html?id=5fbdd19fbeab9d2a7939bf15&amp;username=moc08141" xr:uid="{00000000-0004-0000-0700-000087000000}"/>
    <hyperlink ref="D145" r:id="rId137" display="https://emenscr.nesdc.go.th/viewer/view.html?id=5fbdd41e9a014c2a732f742e&amp;username=industry07141" xr:uid="{00000000-0004-0000-0700-000088000000}"/>
    <hyperlink ref="D220" r:id="rId138" display="https://emenscr.nesdc.go.th/viewer/view.html?id=5fbf64429a014c2a732f75da&amp;username=industry07121" xr:uid="{00000000-0004-0000-0700-000089000000}"/>
    <hyperlink ref="D50" r:id="rId139" display="https://emenscr.nesdc.go.th/viewer/view.html?id=5fc0a561beab9d2a7939c1b3&amp;username=industry07031" xr:uid="{00000000-0004-0000-0700-00008A000000}"/>
    <hyperlink ref="D51" r:id="rId140" display="https://emenscr.nesdc.go.th/viewer/view.html?id=5fc0ba8f9a014c2a732f76f5&amp;username=industry07031" xr:uid="{00000000-0004-0000-0700-00008B000000}"/>
    <hyperlink ref="D62" r:id="rId141" display="https://emenscr.nesdc.go.th/viewer/view.html?id=5fc497d10d3eec2a6b9e51af&amp;username=industry07141" xr:uid="{00000000-0004-0000-0700-00008C000000}"/>
    <hyperlink ref="D63" r:id="rId142" display="https://emenscr.nesdc.go.th/viewer/view.html?id=5fc5fb2bb56c126617c31e6d&amp;username=mof10061" xr:uid="{00000000-0004-0000-0700-00008D000000}"/>
    <hyperlink ref="D18" r:id="rId143" display="https://emenscr.nesdc.go.th/viewer/view.html?id=5fc60625b3f39c661145d38e&amp;username=industry07031" xr:uid="{00000000-0004-0000-0700-00008E000000}"/>
    <hyperlink ref="D64" r:id="rId144" display="https://emenscr.nesdc.go.th/viewer/view.html?id=5fc747e09571721336792e70&amp;username=industry07041" xr:uid="{00000000-0004-0000-0700-00008F000000}"/>
    <hyperlink ref="D221" r:id="rId145" display="https://emenscr.nesdc.go.th/viewer/view.html?id=5fc85acf9571721336792f67&amp;username=industry07051" xr:uid="{00000000-0004-0000-0700-000090000000}"/>
    <hyperlink ref="D52" r:id="rId146" display="https://emenscr.nesdc.go.th/viewer/view.html?id=5fc88edccc395c6aa110cdef&amp;username=industry07031" xr:uid="{00000000-0004-0000-0700-000091000000}"/>
    <hyperlink ref="D146" r:id="rId147" display="https://emenscr.nesdc.go.th/viewer/view.html?id=5fc9fc5cc4c4f26d1f0ea709&amp;username=district96111" xr:uid="{00000000-0004-0000-0700-000092000000}"/>
    <hyperlink ref="D147" r:id="rId148" display="https://emenscr.nesdc.go.th/viewer/view.html?id=5fcf073e56035d16079a0914&amp;username=industry0033471" xr:uid="{00000000-0004-0000-0700-000093000000}"/>
    <hyperlink ref="D53" r:id="rId149" display="https://emenscr.nesdc.go.th/viewer/view.html?id=5fcf41fe78ad6216092bc1f1&amp;username=industry07031" xr:uid="{00000000-0004-0000-0700-000094000000}"/>
    <hyperlink ref="D222" r:id="rId150" display="https://emenscr.nesdc.go.th/viewer/view.html?id=5fdb1c6fadb90d1b2adda37a&amp;username=most61201" xr:uid="{00000000-0004-0000-0700-000095000000}"/>
    <hyperlink ref="D223" r:id="rId151" display="https://emenscr.nesdc.go.th/viewer/view.html?id=5fdb2b60adb90d1b2adda399&amp;username=industry07051" xr:uid="{00000000-0004-0000-0700-000096000000}"/>
    <hyperlink ref="D148" r:id="rId152" display="https://emenscr.nesdc.go.th/viewer/view.html?id=5fdc2648ea2eef1b27a272c8&amp;username=osmep53211" xr:uid="{00000000-0004-0000-0700-000097000000}"/>
    <hyperlink ref="D149" r:id="rId153" display="https://emenscr.nesdc.go.th/viewer/view.html?id=5fdc2ac28ae2fc1b311d1ff5&amp;username=osmep53111" xr:uid="{00000000-0004-0000-0700-000098000000}"/>
    <hyperlink ref="D150" r:id="rId154" display="https://emenscr.nesdc.go.th/viewer/view.html?id=5fdc67588ae2fc1b311d20b7&amp;username=osmep53111" xr:uid="{00000000-0004-0000-0700-000099000000}"/>
    <hyperlink ref="D151" r:id="rId155" display="https://emenscr.nesdc.go.th/viewer/view.html?id=5fdc6d06ea2eef1b27a273ad&amp;username=osmep53111" xr:uid="{00000000-0004-0000-0700-00009A000000}"/>
    <hyperlink ref="D65" r:id="rId156" display="https://emenscr.nesdc.go.th/viewer/view.html?id=5fdc722f0573ae1b286320f1&amp;username=osmep53111" xr:uid="{00000000-0004-0000-0700-00009B000000}"/>
    <hyperlink ref="D152" r:id="rId157" display="https://emenscr.nesdc.go.th/viewer/view.html?id=5fe0015dea2eef1b27a27496&amp;username=osmep53111" xr:uid="{00000000-0004-0000-0700-00009C000000}"/>
    <hyperlink ref="D153" r:id="rId158" display="https://emenscr.nesdc.go.th/viewer/view.html?id=5fe00d890573ae1b286321e7&amp;username=osmep53231" xr:uid="{00000000-0004-0000-0700-00009D000000}"/>
    <hyperlink ref="D154" r:id="rId159" display="https://emenscr.nesdc.go.th/viewer/view.html?id=5fe05049adb90d1b2adda680&amp;username=osmep53131" xr:uid="{00000000-0004-0000-0700-00009E000000}"/>
    <hyperlink ref="D224" r:id="rId160" display="https://emenscr.nesdc.go.th/viewer/view.html?id=5fe05977ea2eef1b27a2757c&amp;username=osmep533111" xr:uid="{00000000-0004-0000-0700-00009F000000}"/>
    <hyperlink ref="D155" r:id="rId161" display="https://emenscr.nesdc.go.th/viewer/view.html?id=5fe069668ae2fc1b311d22de&amp;username=most54011" xr:uid="{00000000-0004-0000-0700-0000A0000000}"/>
    <hyperlink ref="D106" r:id="rId162" display="https://emenscr.nesdc.go.th/viewer/view.html?id=5fe2dcf00573ae1b286325f2&amp;username=osmep53111" xr:uid="{00000000-0004-0000-0700-0000A1000000}"/>
    <hyperlink ref="D85" r:id="rId163" display="https://emenscr.nesdc.go.th/viewer/view.html?id=5fe2f3010573ae1b28632665&amp;username=most61201" xr:uid="{00000000-0004-0000-0700-0000A2000000}"/>
    <hyperlink ref="D86" r:id="rId164" display="https://emenscr.nesdc.go.th/viewer/view.html?id=5fe329340573ae1b28632751&amp;username=osmep53431" xr:uid="{00000000-0004-0000-0700-0000A3000000}"/>
    <hyperlink ref="D156" r:id="rId165" display="https://emenscr.nesdc.go.th/viewer/view.html?id=5fe411282a33c60dc5b13136&amp;username=osmep53121" xr:uid="{00000000-0004-0000-0700-0000A4000000}"/>
    <hyperlink ref="D157" r:id="rId166" display="https://emenscr.nesdc.go.th/viewer/view.html?id=5fe411288719a10db8a5de9f&amp;username=osmep53121" xr:uid="{00000000-0004-0000-0700-0000A5000000}"/>
    <hyperlink ref="D158" r:id="rId167" display="https://emenscr.nesdc.go.th/viewer/view.html?id=5fe413458719a10db8a5deb5&amp;username=osmep53121" xr:uid="{00000000-0004-0000-0700-0000A6000000}"/>
    <hyperlink ref="D87" r:id="rId168" display="https://emenscr.nesdc.go.th/viewer/view.html?id=5fe44dfe2a33c60dc5b13260&amp;username=osmep53431" xr:uid="{00000000-0004-0000-0700-0000A7000000}"/>
    <hyperlink ref="D159" r:id="rId169" display="https://emenscr.nesdc.go.th/viewer/view.html?id=5fe9410c55edc142c175dd59&amp;username=osmep53211" xr:uid="{00000000-0004-0000-0700-0000A8000000}"/>
    <hyperlink ref="D19" r:id="rId170" display="https://emenscr.nesdc.go.th/viewer/view.html?id=5fe9604b55edc142c175de0c&amp;username=moc07081" xr:uid="{00000000-0004-0000-0700-0000A9000000}"/>
    <hyperlink ref="D160" r:id="rId171" display="https://emenscr.nesdc.go.th/viewer/view.html?id=5feae6858c931742b9801c65&amp;username=osmep53311" xr:uid="{00000000-0004-0000-0700-0000AA000000}"/>
    <hyperlink ref="D66" r:id="rId172" display="https://emenscr.nesdc.go.th/viewer/view.html?id=5fec3298cd2fbc1fb9e7262a&amp;username=industry03061" xr:uid="{00000000-0004-0000-0700-0000AB000000}"/>
    <hyperlink ref="D40" r:id="rId173" display="https://emenscr.nesdc.go.th/viewer/view.html?id=5ff2bf3b664e7b27cf1440a9&amp;username=osmep53211" xr:uid="{00000000-0004-0000-0700-0000AC000000}"/>
    <hyperlink ref="D107" r:id="rId174" display="https://emenscr.nesdc.go.th/viewer/view.html?id=5ff3e7c79a713127d061ce2b&amp;username=ksu056872" xr:uid="{00000000-0004-0000-0700-0000AD000000}"/>
    <hyperlink ref="D225" r:id="rId175" display="https://emenscr.nesdc.go.th/viewer/view.html?id=600aa40693bc771ae176dc22&amp;username=moj05011" xr:uid="{00000000-0004-0000-0700-0000AE000000}"/>
    <hyperlink ref="D67" r:id="rId176" display="https://emenscr.nesdc.go.th/viewer/view.html?id=600f96a74037f647d85e8038&amp;username=pcru053931" xr:uid="{00000000-0004-0000-0700-0000AF000000}"/>
    <hyperlink ref="D226" r:id="rId177" display="https://emenscr.nesdc.go.th/viewer/view.html?id=600fb528fdc43f47dfab7f3b&amp;username=osmep53111" xr:uid="{00000000-0004-0000-0700-0000B0000000}"/>
    <hyperlink ref="D20" r:id="rId178" display="https://emenscr.nesdc.go.th/viewer/view.html?id=60547f2d95a74a77d1634625&amp;username=osmepx0011" xr:uid="{00000000-0004-0000-0700-0000B1000000}"/>
    <hyperlink ref="D21" r:id="rId179" display="https://emenscr.nesdc.go.th/viewer/view.html?id=60547f2de7b76677ca601001&amp;username=osmepx0011" xr:uid="{00000000-0004-0000-0700-0000B2000000}"/>
    <hyperlink ref="D68" r:id="rId180" display="https://emenscr.nesdc.go.th/viewer/view.html?id=60547f7e95a74a77d1634627&amp;username=osmepx0011" xr:uid="{00000000-0004-0000-0700-0000B3000000}"/>
    <hyperlink ref="D161" r:id="rId181" display="https://emenscr.nesdc.go.th/viewer/view.html?id=606a8387c1a5626553b3fa02&amp;username=pkru11281" xr:uid="{00000000-0004-0000-0700-0000B4000000}"/>
    <hyperlink ref="D162" r:id="rId182" display="https://emenscr.nesdc.go.th/viewer/view.html?id=608eb44e5a1fb71f0b2c26d6&amp;username=msu053016021" xr:uid="{00000000-0004-0000-0700-0000B5000000}"/>
    <hyperlink ref="D22" r:id="rId183" display="https://emenscr.nesdc.go.th/viewer/view.html?id=60ab152b7ff5cd273b835c6e&amp;username=git081" xr:uid="{00000000-0004-0000-0700-0000B6000000}"/>
    <hyperlink ref="D227" r:id="rId184" display="https://emenscr.nesdc.go.th/viewer/view.html?id=60ab37b8451595274308eb68&amp;username=git081" xr:uid="{00000000-0004-0000-0700-0000B7000000}"/>
    <hyperlink ref="D163" r:id="rId185" display="https://emenscr.nesdc.go.th/viewer/view.html?id=60f7f023eca5375d67d5d11c&amp;username=most640141" xr:uid="{00000000-0004-0000-0700-0000B8000000}"/>
    <hyperlink ref="D247" r:id="rId186" display="https://emenscr.nesdc.go.th/viewer/view.html?id=610a47059af47d6f9a34e645&amp;username=industry07141" xr:uid="{00000000-0004-0000-0700-0000B9000000}"/>
    <hyperlink ref="D164" r:id="rId187" display="https://emenscr.nesdc.go.th/viewer/view.html?id=610b0bd6eeb6226fa20f3e97&amp;username=industry07141" xr:uid="{00000000-0004-0000-0700-0000BA000000}"/>
    <hyperlink ref="D248" r:id="rId188" display="https://emenscr.nesdc.go.th/viewer/view.html?id=61163a07a94df25e1c497510&amp;username=moj05011" xr:uid="{00000000-0004-0000-0700-0000BB000000}"/>
    <hyperlink ref="D88" r:id="rId189" display="https://emenscr.nesdc.go.th/viewer/view.html?id=6119fdaab1eab9706bc8537f&amp;username=moph05091" xr:uid="{00000000-0004-0000-0700-0000BC000000}"/>
    <hyperlink ref="D89" r:id="rId190" display="https://emenscr.nesdc.go.th/viewer/view.html?id=611a08a2b1eab9706bc853a9&amp;username=osmep53131" xr:uid="{00000000-0004-0000-0700-0000BD000000}"/>
    <hyperlink ref="D69" r:id="rId191" display="https://emenscr.nesdc.go.th/viewer/view.html?id=616e8c0ff0f2b848e7db02ae&amp;username=industry07041" xr:uid="{00000000-0004-0000-0700-0000BE000000}"/>
    <hyperlink ref="D165" r:id="rId192" display="https://emenscr.nesdc.go.th/viewer/view.html?id=61769354e8486e60ee89948b&amp;username=osmep53121" xr:uid="{00000000-0004-0000-0700-0000BF000000}"/>
    <hyperlink ref="D70" r:id="rId193" display="https://emenscr.nesdc.go.th/viewer/view.html?id=617775b730b8323bbb0585bf&amp;username=moc11081" xr:uid="{00000000-0004-0000-0700-0000C0000000}"/>
    <hyperlink ref="D228" r:id="rId194" display="https://emenscr.nesdc.go.th/viewer/view.html?id=617bc59535b84015ad798c1c&amp;username=moc08201" xr:uid="{00000000-0004-0000-0700-0000C1000000}"/>
    <hyperlink ref="D229" r:id="rId195" display="https://emenscr.nesdc.go.th/viewer/view.html?id=617fb1147ee79765dfdb5597&amp;username=moc08011" xr:uid="{00000000-0004-0000-0700-0000C2000000}"/>
    <hyperlink ref="D230" r:id="rId196" display="https://emenscr.nesdc.go.th/viewer/view.html?id=617fb96045ef3a65de46a341&amp;username=moc11081" xr:uid="{00000000-0004-0000-0700-0000C3000000}"/>
    <hyperlink ref="D231" r:id="rId197" display="https://emenscr.nesdc.go.th/viewer/view.html?id=6180eada54647b65dda82d49&amp;username=moc11081" xr:uid="{00000000-0004-0000-0700-0000C4000000}"/>
    <hyperlink ref="D23" r:id="rId198" display="https://emenscr.nesdc.go.th/viewer/view.html?id=61822eabd54d60750bdb1b01&amp;username=industry04071" xr:uid="{00000000-0004-0000-0700-0000C5000000}"/>
    <hyperlink ref="D90" r:id="rId199" display="https://emenscr.nesdc.go.th/viewer/view.html?id=6182314566f245750c323cf6&amp;username=industry04031" xr:uid="{00000000-0004-0000-0700-0000C6000000}"/>
    <hyperlink ref="D24" r:id="rId200" display="https://emenscr.nesdc.go.th/viewer/view.html?id=61825c82d54d60750bdb1b78&amp;username=cea031" xr:uid="{00000000-0004-0000-0700-0000C7000000}"/>
    <hyperlink ref="D232" r:id="rId201" display="https://emenscr.nesdc.go.th/viewer/view.html?id=6184a58df1b02731a23133c1&amp;username=moc08061" xr:uid="{00000000-0004-0000-0700-0000C8000000}"/>
    <hyperlink ref="D233" r:id="rId202" display="https://emenscr.nesdc.go.th/viewer/view.html?id=6184aef10f6a4831a38bf7b6&amp;username=osmep533111" xr:uid="{00000000-0004-0000-0700-0000C9000000}"/>
    <hyperlink ref="D234" r:id="rId203" display="https://emenscr.nesdc.go.th/viewer/view.html?id=6189dd21c365253295d32a66&amp;username=moc11081" xr:uid="{00000000-0004-0000-0700-0000CA000000}"/>
    <hyperlink ref="D25" r:id="rId204" display="https://emenscr.nesdc.go.th/viewer/view.html?id=6189e2281c41a9328354d429&amp;username=industry0033051" xr:uid="{00000000-0004-0000-0700-0000CB000000}"/>
    <hyperlink ref="D26" r:id="rId205" display="https://emenscr.nesdc.go.th/viewer/view.html?id=618b38f2da880b328aef0dd5&amp;username=moc11021" xr:uid="{00000000-0004-0000-0700-0000CC000000}"/>
    <hyperlink ref="D235" r:id="rId206" display="https://emenscr.nesdc.go.th/viewer/view.html?id=618e3852cadb284b1da34d4e&amp;username=moc08141" xr:uid="{00000000-0004-0000-0700-0000CD000000}"/>
    <hyperlink ref="D236" r:id="rId207" display="https://emenscr.nesdc.go.th/viewer/view.html?id=6191c99b1501af4b2381651f&amp;username=moc08191" xr:uid="{00000000-0004-0000-0700-0000CE000000}"/>
    <hyperlink ref="D237" r:id="rId208" display="https://emenscr.nesdc.go.th/viewer/view.html?id=6194b407d51ed2220a0bdce0&amp;username=moc08171" xr:uid="{00000000-0004-0000-0700-0000CF000000}"/>
    <hyperlink ref="D238" r:id="rId209" display="https://emenscr.nesdc.go.th/viewer/view.html?id=619618cdd221902211f9b043&amp;username=moc11051" xr:uid="{00000000-0004-0000-0700-0000D0000000}"/>
    <hyperlink ref="D239" r:id="rId210" display="https://emenscr.nesdc.go.th/viewer/view.html?id=61961debbab527220bfbc7a3&amp;username=moc11081" xr:uid="{00000000-0004-0000-0700-0000D1000000}"/>
    <hyperlink ref="D240" r:id="rId211" display="https://emenscr.nesdc.go.th/viewer/view.html?id=619729a1d51ed2220a0bde58&amp;username=osmep53131" xr:uid="{00000000-0004-0000-0700-0000D2000000}"/>
    <hyperlink ref="D241" r:id="rId212" display="https://emenscr.nesdc.go.th/viewer/view.html?id=619b0c051dcb253d55532300&amp;username=moc11051" xr:uid="{00000000-0004-0000-0700-0000D3000000}"/>
    <hyperlink ref="D91" r:id="rId213" display="https://emenscr.nesdc.go.th/viewer/view.html?id=619b1eabfef84f3d534c7df3&amp;username=osmep53431" xr:uid="{00000000-0004-0000-0700-0000D4000000}"/>
    <hyperlink ref="D166" r:id="rId214" display="https://emenscr.nesdc.go.th/viewer/view.html?id=619db254794a5e1c0aba7c25&amp;username=osmep53111" xr:uid="{00000000-0004-0000-0700-0000D5000000}"/>
    <hyperlink ref="D167" r:id="rId215" display="https://emenscr.nesdc.go.th/viewer/view.html?id=61a449b577658f43f36680e6&amp;username=moc11011" xr:uid="{00000000-0004-0000-0700-0000D6000000}"/>
    <hyperlink ref="D71" r:id="rId216" display="https://emenscr.nesdc.go.th/viewer/view.html?id=61aed38b7a9fbf43eacea943&amp;username=industry07121" xr:uid="{00000000-0004-0000-0700-0000D7000000}"/>
    <hyperlink ref="D72" r:id="rId217" display="https://emenscr.nesdc.go.th/viewer/view.html?id=61aee757e55ef143eb1fcdf2&amp;username=industry07121" xr:uid="{00000000-0004-0000-0700-0000D8000000}"/>
    <hyperlink ref="D27" r:id="rId218" display="https://emenscr.nesdc.go.th/viewer/view.html?id=61af1c8e7a9fbf43eaceaa0d&amp;username=osmepx0011" xr:uid="{00000000-0004-0000-0700-0000D9000000}"/>
    <hyperlink ref="D92" r:id="rId219" display="https://emenscr.nesdc.go.th/viewer/view.html?id=61b0333577658f43f36688f0&amp;username=osmepx0011" xr:uid="{00000000-0004-0000-0700-0000DA000000}"/>
    <hyperlink ref="D93" r:id="rId220" display="https://emenscr.nesdc.go.th/viewer/view.html?id=61b054aa9379e927147698fd&amp;username=osmepx0011" xr:uid="{00000000-0004-0000-0700-0000DB000000}"/>
    <hyperlink ref="D94" r:id="rId221" display="https://emenscr.nesdc.go.th/viewer/view.html?id=61b0807e4b76812722f74adf&amp;username=osmepx0011" xr:uid="{00000000-0004-0000-0700-0000DC000000}"/>
    <hyperlink ref="D73" r:id="rId222" display="https://emenscr.nesdc.go.th/viewer/view.html?id=61b6fc1fb5d2fc0ca4dd08ed&amp;username=industry07141" xr:uid="{00000000-0004-0000-0700-0000DD000000}"/>
    <hyperlink ref="D28" r:id="rId223" display="https://emenscr.nesdc.go.th/viewer/view.html?id=61b850dcfcffe02e53cd14a2&amp;username=most59101" xr:uid="{00000000-0004-0000-0700-0000DE000000}"/>
    <hyperlink ref="D242" r:id="rId224" display="https://emenscr.nesdc.go.th/viewer/view.html?id=61b8559dafe1552e4ca7982c&amp;username=moj05011" xr:uid="{00000000-0004-0000-0700-0000DF000000}"/>
    <hyperlink ref="D29" r:id="rId225" display="https://emenscr.nesdc.go.th/viewer/view.html?id=61b8ba4e8104c62e45b2eaca&amp;username=rus0585111" xr:uid="{00000000-0004-0000-0700-0000E0000000}"/>
    <hyperlink ref="D41" r:id="rId226" display="https://emenscr.nesdc.go.th/viewer/view.html?id=61b9a61677a3ca1cee43a780&amp;username=rus0585111" xr:uid="{00000000-0004-0000-0700-0000E1000000}"/>
    <hyperlink ref="D168" r:id="rId227" display="https://emenscr.nesdc.go.th/viewer/view.html?id=61bac2259832d51cf432ce3e&amp;username=osmep53231" xr:uid="{00000000-0004-0000-0700-0000E2000000}"/>
    <hyperlink ref="D30" r:id="rId228" display="https://emenscr.nesdc.go.th/viewer/view.html?id=61bbfb7e358cdf1cf68826f2&amp;username=git081" xr:uid="{00000000-0004-0000-0700-0000E3000000}"/>
    <hyperlink ref="D169" r:id="rId229" display="https://emenscr.nesdc.go.th/viewer/view.html?id=61bc475c132398622df86e07&amp;username=industry07141" xr:uid="{00000000-0004-0000-0700-0000E4000000}"/>
    <hyperlink ref="D243" r:id="rId230" display="https://emenscr.nesdc.go.th/viewer/view.html?id=61bed0b21a10626236233d58&amp;username=industry07111" xr:uid="{00000000-0004-0000-0700-0000E5000000}"/>
    <hyperlink ref="D74" r:id="rId231" display="https://emenscr.nesdc.go.th/viewer/view.html?id=61c06b591a10626236233e99&amp;username=mof10061" xr:uid="{00000000-0004-0000-0700-0000E6000000}"/>
    <hyperlink ref="D75" r:id="rId232" display="https://emenscr.nesdc.go.th/viewer/view.html?id=61c14e6508c049623464dc98&amp;username=mof10101" xr:uid="{00000000-0004-0000-0700-0000E7000000}"/>
    <hyperlink ref="D76" r:id="rId233" display="https://emenscr.nesdc.go.th/viewer/view.html?id=61c187465203dc33e5cb4d70&amp;username=rmutp0581101" xr:uid="{00000000-0004-0000-0700-0000E8000000}"/>
    <hyperlink ref="D77" r:id="rId234" display="https://emenscr.nesdc.go.th/viewer/view.html?id=61c3da8dcf8d3033eb3ef645&amp;username=industry02041" xr:uid="{00000000-0004-0000-0700-0000E9000000}"/>
    <hyperlink ref="D170" r:id="rId235" display="https://emenscr.nesdc.go.th/viewer/view.html?id=61c3eef5f54f5733e49b4487&amp;username=rus0585111" xr:uid="{00000000-0004-0000-0700-0000EA000000}"/>
    <hyperlink ref="D42" r:id="rId236" display="https://emenscr.nesdc.go.th/viewer/view.html?id=61c57549f54f5733e49b4692&amp;username=osmep53211" xr:uid="{00000000-0004-0000-0700-0000EB000000}"/>
    <hyperlink ref="D171" r:id="rId237" display="https://emenscr.nesdc.go.th/viewer/view.html?id=61c57863f54f5733e49b469d&amp;username=osmep53111" xr:uid="{00000000-0004-0000-0700-0000EC000000}"/>
    <hyperlink ref="D31" r:id="rId238" display="https://emenscr.nesdc.go.th/viewer/view.html?id=61c5884005ce8c789a08df81&amp;username=moc08131" xr:uid="{00000000-0004-0000-0700-0000ED000000}"/>
    <hyperlink ref="D244" r:id="rId239" display="https://emenscr.nesdc.go.th/viewer/view.html?id=61c5c5cbee1f2878a16cef43&amp;username=moc08141" xr:uid="{00000000-0004-0000-0700-0000EE000000}"/>
    <hyperlink ref="D245" r:id="rId240" display="https://emenscr.nesdc.go.th/viewer/view.html?id=61caae0a4db925615229ab2d&amp;username=osmep53211" xr:uid="{00000000-0004-0000-0700-0000EF000000}"/>
    <hyperlink ref="D32" r:id="rId241" display="https://emenscr.nesdc.go.th/viewer/view.html?id=61cd663174e0ea615e990f5e&amp;username=osmep53221" xr:uid="{00000000-0004-0000-0700-0000F0000000}"/>
    <hyperlink ref="D33" r:id="rId242" display="https://emenscr.nesdc.go.th/viewer/view.html?id=61cd693d4db925615229af4c&amp;username=osmep53221" xr:uid="{00000000-0004-0000-0700-0000F1000000}"/>
    <hyperlink ref="D172" r:id="rId243" display="https://emenscr.nesdc.go.th/viewer/view.html?id=61cd706c18f9e461517bf1fe&amp;username=osmep53421" xr:uid="{00000000-0004-0000-0700-0000F2000000}"/>
    <hyperlink ref="D173" r:id="rId244" display="https://emenscr.nesdc.go.th/viewer/view.html?id=61cd7fab74e0ea615e990fc6&amp;username=osmep53421" xr:uid="{00000000-0004-0000-0700-0000F3000000}"/>
    <hyperlink ref="D95" r:id="rId245" display="https://emenscr.nesdc.go.th/viewer/view.html?id=61cd8ae574e0ea615e990fe4&amp;username=osmep53321" xr:uid="{00000000-0004-0000-0700-0000F4000000}"/>
    <hyperlink ref="D96" r:id="rId246" display="https://emenscr.nesdc.go.th/viewer/view.html?id=61e52b6bfd7eaa7f04b30978&amp;username=most51061" xr:uid="{00000000-0004-0000-0700-0000F5000000}"/>
  </hyperlinks>
  <pageMargins left="0.7" right="0.7" top="0.75" bottom="0.75" header="0.3" footer="0.3"/>
  <pageSetup paperSize="9" orientation="portrait" r:id="rId24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2:L257"/>
  <sheetViews>
    <sheetView zoomScale="70" zoomScaleNormal="70" workbookViewId="0">
      <selection activeCell="F11" sqref="F11"/>
    </sheetView>
  </sheetViews>
  <sheetFormatPr defaultColWidth="9.109375" defaultRowHeight="14.4" x14ac:dyDescent="0.3"/>
  <cols>
    <col min="1" max="1" width="29.6640625" customWidth="1"/>
    <col min="2" max="3" width="54" customWidth="1"/>
    <col min="4" max="4" width="28.33203125" customWidth="1"/>
    <col min="5" max="5" width="27" customWidth="1"/>
    <col min="6" max="9" width="54" customWidth="1"/>
    <col min="10" max="10" width="16.109375" customWidth="1"/>
    <col min="11" max="11" width="20.33203125" customWidth="1"/>
    <col min="12" max="12" width="17.5546875" customWidth="1"/>
  </cols>
  <sheetData>
    <row r="2" spans="1:12" x14ac:dyDescent="0.3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</row>
    <row r="3" spans="1:12" ht="15" thickBot="1" x14ac:dyDescent="0.35">
      <c r="A3" t="s">
        <v>26</v>
      </c>
      <c r="B3" t="s">
        <v>27</v>
      </c>
      <c r="C3" t="s">
        <v>29</v>
      </c>
      <c r="D3" t="s">
        <v>35</v>
      </c>
      <c r="E3" t="s">
        <v>36</v>
      </c>
      <c r="F3" t="s">
        <v>37</v>
      </c>
      <c r="G3" t="s">
        <v>38</v>
      </c>
      <c r="H3" t="s">
        <v>39</v>
      </c>
      <c r="L3" s="5" t="s">
        <v>27</v>
      </c>
    </row>
    <row r="4" spans="1:12" ht="15" thickBot="1" x14ac:dyDescent="0.35">
      <c r="A4" t="s">
        <v>40</v>
      </c>
      <c r="B4" t="s">
        <v>41</v>
      </c>
      <c r="C4" t="s">
        <v>29</v>
      </c>
      <c r="D4" t="s">
        <v>35</v>
      </c>
      <c r="E4" t="s">
        <v>43</v>
      </c>
      <c r="F4" t="s">
        <v>37</v>
      </c>
      <c r="G4" t="s">
        <v>38</v>
      </c>
      <c r="H4" t="s">
        <v>39</v>
      </c>
      <c r="L4" s="6" t="s">
        <v>41</v>
      </c>
    </row>
    <row r="5" spans="1:12" ht="15" thickBot="1" x14ac:dyDescent="0.35">
      <c r="A5" t="s">
        <v>45</v>
      </c>
      <c r="B5" t="s">
        <v>46</v>
      </c>
      <c r="C5" t="s">
        <v>29</v>
      </c>
      <c r="D5" t="s">
        <v>48</v>
      </c>
      <c r="E5" t="s">
        <v>43</v>
      </c>
      <c r="F5" t="s">
        <v>49</v>
      </c>
      <c r="G5" t="s">
        <v>50</v>
      </c>
      <c r="H5" t="s">
        <v>51</v>
      </c>
      <c r="L5" s="6" t="s">
        <v>46</v>
      </c>
    </row>
    <row r="6" spans="1:12" ht="15" thickBot="1" x14ac:dyDescent="0.35">
      <c r="A6" t="s">
        <v>53</v>
      </c>
      <c r="B6" t="s">
        <v>54</v>
      </c>
      <c r="C6" t="s">
        <v>29</v>
      </c>
      <c r="D6" t="s">
        <v>48</v>
      </c>
      <c r="E6" t="s">
        <v>43</v>
      </c>
      <c r="F6" t="s">
        <v>56</v>
      </c>
      <c r="G6" t="s">
        <v>38</v>
      </c>
      <c r="H6" t="s">
        <v>39</v>
      </c>
      <c r="L6" s="6" t="s">
        <v>54</v>
      </c>
    </row>
    <row r="7" spans="1:12" ht="15" thickBot="1" x14ac:dyDescent="0.35">
      <c r="A7" t="s">
        <v>57</v>
      </c>
      <c r="B7" t="s">
        <v>58</v>
      </c>
      <c r="C7" t="s">
        <v>29</v>
      </c>
      <c r="D7" t="s">
        <v>60</v>
      </c>
      <c r="E7" t="s">
        <v>61</v>
      </c>
      <c r="F7" t="s">
        <v>37</v>
      </c>
      <c r="G7" t="s">
        <v>38</v>
      </c>
      <c r="H7" t="s">
        <v>39</v>
      </c>
      <c r="L7" s="6" t="s">
        <v>58</v>
      </c>
    </row>
    <row r="8" spans="1:12" ht="15" thickBot="1" x14ac:dyDescent="0.35">
      <c r="A8" t="s">
        <v>62</v>
      </c>
      <c r="B8" t="s">
        <v>63</v>
      </c>
      <c r="C8" t="s">
        <v>29</v>
      </c>
      <c r="D8" t="s">
        <v>65</v>
      </c>
      <c r="E8" t="s">
        <v>66</v>
      </c>
      <c r="F8" t="s">
        <v>37</v>
      </c>
      <c r="G8" t="s">
        <v>38</v>
      </c>
      <c r="H8" t="s">
        <v>39</v>
      </c>
      <c r="L8" s="6" t="s">
        <v>63</v>
      </c>
    </row>
    <row r="9" spans="1:12" ht="15" thickBot="1" x14ac:dyDescent="0.35">
      <c r="A9" t="s">
        <v>68</v>
      </c>
      <c r="B9" t="s">
        <v>69</v>
      </c>
      <c r="C9" t="s">
        <v>29</v>
      </c>
      <c r="D9" t="s">
        <v>72</v>
      </c>
      <c r="E9" t="s">
        <v>43</v>
      </c>
      <c r="F9" t="s">
        <v>73</v>
      </c>
      <c r="G9" t="s">
        <v>38</v>
      </c>
      <c r="H9" t="s">
        <v>39</v>
      </c>
      <c r="L9" s="6" t="s">
        <v>69</v>
      </c>
    </row>
    <row r="10" spans="1:12" ht="15" thickBot="1" x14ac:dyDescent="0.35">
      <c r="A10" t="s">
        <v>74</v>
      </c>
      <c r="B10" t="s">
        <v>75</v>
      </c>
      <c r="C10" t="s">
        <v>29</v>
      </c>
      <c r="D10" t="s">
        <v>48</v>
      </c>
      <c r="E10" t="s">
        <v>43</v>
      </c>
      <c r="F10" t="s">
        <v>73</v>
      </c>
      <c r="G10" t="s">
        <v>38</v>
      </c>
      <c r="H10" t="s">
        <v>39</v>
      </c>
      <c r="L10" s="6" t="s">
        <v>75</v>
      </c>
    </row>
    <row r="11" spans="1:12" ht="15" thickBot="1" x14ac:dyDescent="0.35">
      <c r="A11" t="s">
        <v>78</v>
      </c>
      <c r="B11" t="s">
        <v>79</v>
      </c>
      <c r="C11" t="s">
        <v>29</v>
      </c>
      <c r="D11" t="s">
        <v>48</v>
      </c>
      <c r="E11" t="s">
        <v>43</v>
      </c>
      <c r="F11" t="s">
        <v>81</v>
      </c>
      <c r="G11" t="s">
        <v>50</v>
      </c>
      <c r="H11" t="s">
        <v>51</v>
      </c>
      <c r="L11" s="6" t="s">
        <v>79</v>
      </c>
    </row>
    <row r="12" spans="1:12" ht="15" thickBot="1" x14ac:dyDescent="0.35">
      <c r="A12" t="s">
        <v>83</v>
      </c>
      <c r="B12" t="s">
        <v>84</v>
      </c>
      <c r="C12" t="s">
        <v>29</v>
      </c>
      <c r="D12" t="s">
        <v>86</v>
      </c>
      <c r="E12" t="s">
        <v>87</v>
      </c>
      <c r="F12" t="s">
        <v>88</v>
      </c>
      <c r="G12" t="s">
        <v>50</v>
      </c>
      <c r="H12" t="s">
        <v>51</v>
      </c>
      <c r="L12" s="6" t="s">
        <v>84</v>
      </c>
    </row>
    <row r="13" spans="1:12" ht="15" thickBot="1" x14ac:dyDescent="0.35">
      <c r="A13" t="s">
        <v>90</v>
      </c>
      <c r="B13" t="s">
        <v>91</v>
      </c>
      <c r="C13" t="s">
        <v>29</v>
      </c>
      <c r="D13" t="s">
        <v>48</v>
      </c>
      <c r="E13" t="s">
        <v>43</v>
      </c>
      <c r="F13" t="s">
        <v>93</v>
      </c>
      <c r="G13" t="s">
        <v>50</v>
      </c>
      <c r="H13" t="s">
        <v>51</v>
      </c>
      <c r="L13" s="6" t="s">
        <v>91</v>
      </c>
    </row>
    <row r="14" spans="1:12" ht="15" thickBot="1" x14ac:dyDescent="0.35">
      <c r="A14" t="s">
        <v>95</v>
      </c>
      <c r="B14" t="s">
        <v>96</v>
      </c>
      <c r="C14" t="s">
        <v>29</v>
      </c>
      <c r="D14" t="s">
        <v>35</v>
      </c>
      <c r="E14" t="s">
        <v>43</v>
      </c>
      <c r="F14" t="s">
        <v>98</v>
      </c>
      <c r="G14" t="s">
        <v>99</v>
      </c>
      <c r="H14" t="s">
        <v>100</v>
      </c>
      <c r="L14" s="6" t="s">
        <v>96</v>
      </c>
    </row>
    <row r="15" spans="1:12" ht="15" thickBot="1" x14ac:dyDescent="0.35">
      <c r="A15" t="s">
        <v>102</v>
      </c>
      <c r="B15" t="s">
        <v>103</v>
      </c>
      <c r="C15" t="s">
        <v>29</v>
      </c>
      <c r="D15" t="s">
        <v>105</v>
      </c>
      <c r="E15" t="s">
        <v>61</v>
      </c>
      <c r="F15" t="s">
        <v>106</v>
      </c>
      <c r="G15" t="s">
        <v>107</v>
      </c>
      <c r="H15" t="s">
        <v>108</v>
      </c>
      <c r="L15" s="6" t="s">
        <v>103</v>
      </c>
    </row>
    <row r="16" spans="1:12" ht="15" thickBot="1" x14ac:dyDescent="0.35">
      <c r="A16" t="s">
        <v>110</v>
      </c>
      <c r="B16" t="s">
        <v>111</v>
      </c>
      <c r="C16" t="s">
        <v>29</v>
      </c>
      <c r="D16" t="s">
        <v>48</v>
      </c>
      <c r="E16" t="s">
        <v>43</v>
      </c>
      <c r="F16" t="s">
        <v>113</v>
      </c>
      <c r="G16" t="s">
        <v>114</v>
      </c>
      <c r="H16" t="s">
        <v>115</v>
      </c>
      <c r="L16" s="6" t="s">
        <v>111</v>
      </c>
    </row>
    <row r="17" spans="1:12" ht="15" thickBot="1" x14ac:dyDescent="0.35">
      <c r="A17" t="s">
        <v>117</v>
      </c>
      <c r="B17" t="s">
        <v>118</v>
      </c>
      <c r="C17" t="s">
        <v>119</v>
      </c>
      <c r="D17" t="s">
        <v>122</v>
      </c>
      <c r="E17" t="s">
        <v>122</v>
      </c>
      <c r="F17" t="s">
        <v>123</v>
      </c>
      <c r="G17" t="s">
        <v>124</v>
      </c>
      <c r="H17" t="s">
        <v>100</v>
      </c>
      <c r="L17" s="6" t="s">
        <v>118</v>
      </c>
    </row>
    <row r="18" spans="1:12" ht="15" thickBot="1" x14ac:dyDescent="0.35">
      <c r="A18" t="s">
        <v>125</v>
      </c>
      <c r="B18" t="s">
        <v>126</v>
      </c>
      <c r="C18" t="s">
        <v>29</v>
      </c>
      <c r="D18" t="s">
        <v>86</v>
      </c>
      <c r="E18" t="s">
        <v>128</v>
      </c>
      <c r="F18" t="s">
        <v>88</v>
      </c>
      <c r="G18" t="s">
        <v>50</v>
      </c>
      <c r="H18" t="s">
        <v>51</v>
      </c>
      <c r="L18" s="6" t="s">
        <v>1045</v>
      </c>
    </row>
    <row r="19" spans="1:12" ht="15" thickBot="1" x14ac:dyDescent="0.35">
      <c r="A19" t="s">
        <v>129</v>
      </c>
      <c r="B19" t="s">
        <v>130</v>
      </c>
      <c r="C19" t="s">
        <v>29</v>
      </c>
      <c r="D19" t="s">
        <v>48</v>
      </c>
      <c r="E19" t="s">
        <v>122</v>
      </c>
      <c r="F19" t="s">
        <v>88</v>
      </c>
      <c r="G19" t="s">
        <v>50</v>
      </c>
      <c r="H19" t="s">
        <v>51</v>
      </c>
      <c r="L19" s="6" t="s">
        <v>1046</v>
      </c>
    </row>
    <row r="20" spans="1:12" ht="15" thickBot="1" x14ac:dyDescent="0.35">
      <c r="A20" t="s">
        <v>132</v>
      </c>
      <c r="B20" t="s">
        <v>133</v>
      </c>
      <c r="C20" t="s">
        <v>29</v>
      </c>
      <c r="D20" t="s">
        <v>105</v>
      </c>
      <c r="E20" t="s">
        <v>105</v>
      </c>
      <c r="F20" t="s">
        <v>88</v>
      </c>
      <c r="G20" t="s">
        <v>50</v>
      </c>
      <c r="H20" t="s">
        <v>51</v>
      </c>
      <c r="L20" s="6" t="s">
        <v>1047</v>
      </c>
    </row>
    <row r="21" spans="1:12" ht="15" thickBot="1" x14ac:dyDescent="0.35">
      <c r="A21" t="s">
        <v>135</v>
      </c>
      <c r="B21" t="s">
        <v>136</v>
      </c>
      <c r="C21" t="s">
        <v>29</v>
      </c>
      <c r="D21" t="s">
        <v>138</v>
      </c>
      <c r="E21" t="s">
        <v>138</v>
      </c>
      <c r="F21" t="s">
        <v>88</v>
      </c>
      <c r="G21" t="s">
        <v>50</v>
      </c>
      <c r="H21" t="s">
        <v>51</v>
      </c>
      <c r="L21" s="6" t="s">
        <v>136</v>
      </c>
    </row>
    <row r="22" spans="1:12" ht="15" thickBot="1" x14ac:dyDescent="0.35">
      <c r="A22" t="s">
        <v>140</v>
      </c>
      <c r="B22" t="s">
        <v>141</v>
      </c>
      <c r="C22" t="s">
        <v>29</v>
      </c>
      <c r="D22" t="s">
        <v>48</v>
      </c>
      <c r="E22" t="s">
        <v>43</v>
      </c>
      <c r="F22" t="s">
        <v>143</v>
      </c>
      <c r="G22" t="s">
        <v>50</v>
      </c>
      <c r="H22" t="s">
        <v>51</v>
      </c>
      <c r="L22" s="6" t="s">
        <v>141</v>
      </c>
    </row>
    <row r="23" spans="1:12" ht="15" thickBot="1" x14ac:dyDescent="0.35">
      <c r="A23" t="s">
        <v>145</v>
      </c>
      <c r="B23" t="s">
        <v>146</v>
      </c>
      <c r="C23" t="s">
        <v>29</v>
      </c>
      <c r="D23" t="s">
        <v>48</v>
      </c>
      <c r="E23" t="s">
        <v>43</v>
      </c>
      <c r="F23" t="s">
        <v>148</v>
      </c>
      <c r="G23" t="s">
        <v>50</v>
      </c>
      <c r="H23" t="s">
        <v>51</v>
      </c>
      <c r="L23" s="6" t="s">
        <v>146</v>
      </c>
    </row>
    <row r="24" spans="1:12" ht="15" thickBot="1" x14ac:dyDescent="0.35">
      <c r="A24" t="s">
        <v>149</v>
      </c>
      <c r="B24" t="s">
        <v>150</v>
      </c>
      <c r="C24" t="s">
        <v>29</v>
      </c>
      <c r="D24" t="s">
        <v>48</v>
      </c>
      <c r="E24" t="s">
        <v>43</v>
      </c>
      <c r="F24" t="s">
        <v>93</v>
      </c>
      <c r="G24" t="s">
        <v>50</v>
      </c>
      <c r="H24" t="s">
        <v>51</v>
      </c>
      <c r="L24" s="6" t="s">
        <v>150</v>
      </c>
    </row>
    <row r="25" spans="1:12" ht="15" thickBot="1" x14ac:dyDescent="0.35">
      <c r="A25" t="s">
        <v>153</v>
      </c>
      <c r="B25" t="s">
        <v>154</v>
      </c>
      <c r="C25" t="s">
        <v>29</v>
      </c>
      <c r="D25" t="s">
        <v>48</v>
      </c>
      <c r="E25" t="s">
        <v>43</v>
      </c>
      <c r="F25" t="s">
        <v>156</v>
      </c>
      <c r="G25" t="s">
        <v>50</v>
      </c>
      <c r="H25" t="s">
        <v>51</v>
      </c>
      <c r="L25" s="6" t="s">
        <v>154</v>
      </c>
    </row>
    <row r="26" spans="1:12" ht="15" thickBot="1" x14ac:dyDescent="0.35">
      <c r="A26" t="s">
        <v>158</v>
      </c>
      <c r="B26" t="s">
        <v>159</v>
      </c>
      <c r="C26" t="s">
        <v>29</v>
      </c>
      <c r="D26" t="s">
        <v>48</v>
      </c>
      <c r="E26" t="s">
        <v>43</v>
      </c>
      <c r="F26" t="s">
        <v>161</v>
      </c>
      <c r="G26" t="s">
        <v>50</v>
      </c>
      <c r="H26" t="s">
        <v>51</v>
      </c>
      <c r="L26" s="6" t="s">
        <v>159</v>
      </c>
    </row>
    <row r="27" spans="1:12" ht="15" thickBot="1" x14ac:dyDescent="0.35">
      <c r="A27" t="s">
        <v>163</v>
      </c>
      <c r="B27" t="s">
        <v>164</v>
      </c>
      <c r="C27" t="s">
        <v>119</v>
      </c>
      <c r="D27" t="s">
        <v>105</v>
      </c>
      <c r="E27" t="s">
        <v>166</v>
      </c>
      <c r="F27" t="s">
        <v>167</v>
      </c>
      <c r="G27" t="s">
        <v>168</v>
      </c>
      <c r="H27" t="s">
        <v>51</v>
      </c>
      <c r="L27" s="6" t="s">
        <v>164</v>
      </c>
    </row>
    <row r="28" spans="1:12" ht="15" thickBot="1" x14ac:dyDescent="0.35">
      <c r="A28" t="s">
        <v>170</v>
      </c>
      <c r="B28" t="s">
        <v>171</v>
      </c>
      <c r="C28" t="s">
        <v>29</v>
      </c>
      <c r="D28" t="s">
        <v>48</v>
      </c>
      <c r="E28" t="s">
        <v>43</v>
      </c>
      <c r="F28" t="s">
        <v>173</v>
      </c>
      <c r="G28" t="s">
        <v>50</v>
      </c>
      <c r="H28" t="s">
        <v>51</v>
      </c>
      <c r="L28" s="6" t="s">
        <v>171</v>
      </c>
    </row>
    <row r="29" spans="1:12" ht="15" thickBot="1" x14ac:dyDescent="0.35">
      <c r="A29" t="s">
        <v>174</v>
      </c>
      <c r="B29" t="s">
        <v>175</v>
      </c>
      <c r="C29" t="s">
        <v>119</v>
      </c>
      <c r="D29" t="s">
        <v>105</v>
      </c>
      <c r="E29" t="s">
        <v>166</v>
      </c>
      <c r="F29" t="s">
        <v>167</v>
      </c>
      <c r="G29" t="s">
        <v>168</v>
      </c>
      <c r="H29" t="s">
        <v>51</v>
      </c>
      <c r="L29" s="6" t="s">
        <v>175</v>
      </c>
    </row>
    <row r="30" spans="1:12" ht="15" thickBot="1" x14ac:dyDescent="0.35">
      <c r="A30" t="s">
        <v>177</v>
      </c>
      <c r="B30" t="s">
        <v>178</v>
      </c>
      <c r="C30" t="s">
        <v>29</v>
      </c>
      <c r="D30" t="s">
        <v>48</v>
      </c>
      <c r="E30" t="s">
        <v>43</v>
      </c>
      <c r="F30" t="s">
        <v>143</v>
      </c>
      <c r="G30" t="s">
        <v>50</v>
      </c>
      <c r="H30" t="s">
        <v>51</v>
      </c>
      <c r="L30" s="6" t="s">
        <v>178</v>
      </c>
    </row>
    <row r="31" spans="1:12" ht="15" thickBot="1" x14ac:dyDescent="0.35">
      <c r="A31" t="s">
        <v>180</v>
      </c>
      <c r="B31" t="s">
        <v>181</v>
      </c>
      <c r="C31" t="s">
        <v>29</v>
      </c>
      <c r="D31" t="s">
        <v>48</v>
      </c>
      <c r="E31" t="s">
        <v>43</v>
      </c>
      <c r="F31" t="s">
        <v>81</v>
      </c>
      <c r="G31" t="s">
        <v>50</v>
      </c>
      <c r="H31" t="s">
        <v>51</v>
      </c>
      <c r="L31" s="6" t="s">
        <v>181</v>
      </c>
    </row>
    <row r="32" spans="1:12" ht="15" thickBot="1" x14ac:dyDescent="0.35">
      <c r="A32" t="s">
        <v>183</v>
      </c>
      <c r="B32" t="s">
        <v>184</v>
      </c>
      <c r="C32" t="s">
        <v>29</v>
      </c>
      <c r="D32" t="s">
        <v>186</v>
      </c>
      <c r="E32" t="s">
        <v>186</v>
      </c>
      <c r="F32" t="s">
        <v>88</v>
      </c>
      <c r="G32" t="s">
        <v>50</v>
      </c>
      <c r="H32" t="s">
        <v>51</v>
      </c>
      <c r="L32" s="6" t="s">
        <v>184</v>
      </c>
    </row>
    <row r="33" spans="1:12" ht="15" thickBot="1" x14ac:dyDescent="0.35">
      <c r="A33" t="s">
        <v>188</v>
      </c>
      <c r="B33" t="s">
        <v>189</v>
      </c>
      <c r="C33" t="s">
        <v>29</v>
      </c>
      <c r="D33" t="s">
        <v>48</v>
      </c>
      <c r="E33" t="s">
        <v>43</v>
      </c>
      <c r="F33" t="s">
        <v>191</v>
      </c>
      <c r="G33" t="s">
        <v>192</v>
      </c>
      <c r="H33" t="s">
        <v>100</v>
      </c>
      <c r="L33" s="6" t="s">
        <v>189</v>
      </c>
    </row>
    <row r="34" spans="1:12" ht="15" thickBot="1" x14ac:dyDescent="0.35">
      <c r="A34" t="s">
        <v>194</v>
      </c>
      <c r="B34" t="s">
        <v>195</v>
      </c>
      <c r="C34" t="s">
        <v>29</v>
      </c>
      <c r="D34" t="s">
        <v>48</v>
      </c>
      <c r="E34" t="s">
        <v>43</v>
      </c>
      <c r="F34" t="s">
        <v>197</v>
      </c>
      <c r="G34" t="s">
        <v>198</v>
      </c>
      <c r="H34" t="s">
        <v>100</v>
      </c>
      <c r="L34" s="6" t="s">
        <v>195</v>
      </c>
    </row>
    <row r="35" spans="1:12" ht="15" thickBot="1" x14ac:dyDescent="0.35">
      <c r="A35" t="s">
        <v>200</v>
      </c>
      <c r="B35" t="s">
        <v>201</v>
      </c>
      <c r="C35" t="s">
        <v>29</v>
      </c>
      <c r="D35" t="s">
        <v>203</v>
      </c>
      <c r="E35" t="s">
        <v>122</v>
      </c>
      <c r="F35" t="s">
        <v>204</v>
      </c>
      <c r="G35" t="s">
        <v>205</v>
      </c>
      <c r="H35" t="s">
        <v>100</v>
      </c>
      <c r="L35" s="6" t="s">
        <v>201</v>
      </c>
    </row>
    <row r="36" spans="1:12" ht="15" thickBot="1" x14ac:dyDescent="0.35">
      <c r="A36" t="s">
        <v>206</v>
      </c>
      <c r="B36" t="s">
        <v>207</v>
      </c>
      <c r="C36" t="s">
        <v>29</v>
      </c>
      <c r="D36" t="s">
        <v>48</v>
      </c>
      <c r="E36" t="s">
        <v>43</v>
      </c>
      <c r="F36" t="s">
        <v>37</v>
      </c>
      <c r="G36" t="s">
        <v>38</v>
      </c>
      <c r="H36" t="s">
        <v>39</v>
      </c>
      <c r="L36" s="6" t="s">
        <v>207</v>
      </c>
    </row>
    <row r="37" spans="1:12" ht="15" thickBot="1" x14ac:dyDescent="0.35">
      <c r="A37" t="s">
        <v>209</v>
      </c>
      <c r="B37" t="s">
        <v>210</v>
      </c>
      <c r="C37" t="s">
        <v>29</v>
      </c>
      <c r="D37" t="s">
        <v>48</v>
      </c>
      <c r="E37" t="s">
        <v>43</v>
      </c>
      <c r="F37" t="s">
        <v>37</v>
      </c>
      <c r="G37" t="s">
        <v>38</v>
      </c>
      <c r="H37" t="s">
        <v>39</v>
      </c>
      <c r="L37" s="6" t="s">
        <v>210</v>
      </c>
    </row>
    <row r="38" spans="1:12" ht="15" thickBot="1" x14ac:dyDescent="0.35">
      <c r="A38" t="s">
        <v>213</v>
      </c>
      <c r="B38" t="s">
        <v>214</v>
      </c>
      <c r="C38" t="s">
        <v>29</v>
      </c>
      <c r="D38" t="s">
        <v>48</v>
      </c>
      <c r="E38" t="s">
        <v>43</v>
      </c>
      <c r="F38" t="s">
        <v>216</v>
      </c>
      <c r="G38" t="s">
        <v>217</v>
      </c>
      <c r="H38" t="s">
        <v>51</v>
      </c>
      <c r="L38" s="6" t="s">
        <v>214</v>
      </c>
    </row>
    <row r="39" spans="1:12" ht="15" thickBot="1" x14ac:dyDescent="0.35">
      <c r="A39" t="s">
        <v>219</v>
      </c>
      <c r="B39" t="s">
        <v>220</v>
      </c>
      <c r="C39" t="s">
        <v>29</v>
      </c>
      <c r="D39" t="s">
        <v>48</v>
      </c>
      <c r="E39" t="s">
        <v>43</v>
      </c>
      <c r="F39" t="s">
        <v>222</v>
      </c>
      <c r="G39" t="s">
        <v>217</v>
      </c>
      <c r="H39" t="s">
        <v>51</v>
      </c>
      <c r="L39" s="6" t="s">
        <v>220</v>
      </c>
    </row>
    <row r="40" spans="1:12" ht="15" thickBot="1" x14ac:dyDescent="0.35">
      <c r="A40" t="s">
        <v>223</v>
      </c>
      <c r="B40" t="s">
        <v>224</v>
      </c>
      <c r="C40" t="s">
        <v>29</v>
      </c>
      <c r="D40" t="s">
        <v>48</v>
      </c>
      <c r="E40" t="s">
        <v>43</v>
      </c>
      <c r="F40" t="s">
        <v>56</v>
      </c>
      <c r="G40" t="s">
        <v>38</v>
      </c>
      <c r="H40" t="s">
        <v>39</v>
      </c>
      <c r="L40" s="6" t="s">
        <v>224</v>
      </c>
    </row>
    <row r="41" spans="1:12" ht="15" thickBot="1" x14ac:dyDescent="0.35">
      <c r="A41" t="s">
        <v>227</v>
      </c>
      <c r="B41" t="s">
        <v>228</v>
      </c>
      <c r="C41" t="s">
        <v>29</v>
      </c>
      <c r="D41" t="s">
        <v>48</v>
      </c>
      <c r="E41" t="s">
        <v>43</v>
      </c>
      <c r="F41" t="s">
        <v>230</v>
      </c>
      <c r="G41" t="s">
        <v>217</v>
      </c>
      <c r="H41" t="s">
        <v>51</v>
      </c>
      <c r="L41" s="6" t="s">
        <v>228</v>
      </c>
    </row>
    <row r="42" spans="1:12" ht="15" thickBot="1" x14ac:dyDescent="0.35">
      <c r="A42" t="s">
        <v>231</v>
      </c>
      <c r="B42" t="s">
        <v>232</v>
      </c>
      <c r="C42" t="s">
        <v>29</v>
      </c>
      <c r="D42" t="s">
        <v>48</v>
      </c>
      <c r="E42" t="s">
        <v>43</v>
      </c>
      <c r="F42" t="s">
        <v>37</v>
      </c>
      <c r="G42" t="s">
        <v>38</v>
      </c>
      <c r="H42" t="s">
        <v>39</v>
      </c>
      <c r="L42" s="6" t="s">
        <v>232</v>
      </c>
    </row>
    <row r="43" spans="1:12" ht="15" thickBot="1" x14ac:dyDescent="0.35">
      <c r="A43" t="s">
        <v>234</v>
      </c>
      <c r="B43" t="s">
        <v>235</v>
      </c>
      <c r="C43" t="s">
        <v>29</v>
      </c>
      <c r="D43" t="s">
        <v>48</v>
      </c>
      <c r="E43" t="s">
        <v>43</v>
      </c>
      <c r="F43" t="s">
        <v>37</v>
      </c>
      <c r="G43" t="s">
        <v>38</v>
      </c>
      <c r="H43" t="s">
        <v>39</v>
      </c>
      <c r="L43" s="6" t="s">
        <v>235</v>
      </c>
    </row>
    <row r="44" spans="1:12" ht="15" thickBot="1" x14ac:dyDescent="0.35">
      <c r="A44" t="s">
        <v>238</v>
      </c>
      <c r="B44" t="s">
        <v>239</v>
      </c>
      <c r="C44" t="s">
        <v>29</v>
      </c>
      <c r="D44" t="s">
        <v>48</v>
      </c>
      <c r="E44" t="s">
        <v>43</v>
      </c>
      <c r="F44" t="s">
        <v>241</v>
      </c>
      <c r="G44" t="s">
        <v>38</v>
      </c>
      <c r="H44" t="s">
        <v>39</v>
      </c>
      <c r="L44" s="6" t="s">
        <v>239</v>
      </c>
    </row>
    <row r="45" spans="1:12" ht="15" thickBot="1" x14ac:dyDescent="0.35">
      <c r="A45" t="s">
        <v>243</v>
      </c>
      <c r="B45" t="s">
        <v>244</v>
      </c>
      <c r="C45" t="s">
        <v>29</v>
      </c>
      <c r="D45" t="s">
        <v>166</v>
      </c>
      <c r="E45" t="s">
        <v>36</v>
      </c>
      <c r="F45" t="s">
        <v>246</v>
      </c>
      <c r="G45" t="s">
        <v>247</v>
      </c>
      <c r="H45" t="s">
        <v>248</v>
      </c>
      <c r="L45" s="6" t="s">
        <v>244</v>
      </c>
    </row>
    <row r="46" spans="1:12" ht="15" thickBot="1" x14ac:dyDescent="0.35">
      <c r="A46" t="s">
        <v>250</v>
      </c>
      <c r="B46" t="s">
        <v>251</v>
      </c>
      <c r="C46" t="s">
        <v>29</v>
      </c>
      <c r="D46" t="s">
        <v>48</v>
      </c>
      <c r="E46" t="s">
        <v>43</v>
      </c>
      <c r="F46" t="s">
        <v>253</v>
      </c>
      <c r="G46" t="s">
        <v>38</v>
      </c>
      <c r="H46" t="s">
        <v>39</v>
      </c>
      <c r="L46" s="6" t="s">
        <v>251</v>
      </c>
    </row>
    <row r="47" spans="1:12" ht="15" thickBot="1" x14ac:dyDescent="0.35">
      <c r="A47" t="s">
        <v>255</v>
      </c>
      <c r="B47" t="s">
        <v>256</v>
      </c>
      <c r="C47" t="s">
        <v>29</v>
      </c>
      <c r="D47" t="s">
        <v>48</v>
      </c>
      <c r="E47" t="s">
        <v>43</v>
      </c>
      <c r="F47" t="s">
        <v>258</v>
      </c>
      <c r="G47" t="s">
        <v>38</v>
      </c>
      <c r="H47" t="s">
        <v>39</v>
      </c>
      <c r="L47" s="6" t="s">
        <v>256</v>
      </c>
    </row>
    <row r="48" spans="1:12" ht="15" thickBot="1" x14ac:dyDescent="0.35">
      <c r="A48" t="s">
        <v>260</v>
      </c>
      <c r="B48" t="s">
        <v>261</v>
      </c>
      <c r="C48" t="s">
        <v>29</v>
      </c>
      <c r="D48" t="s">
        <v>48</v>
      </c>
      <c r="E48" t="s">
        <v>43</v>
      </c>
      <c r="F48" t="s">
        <v>263</v>
      </c>
      <c r="G48" t="s">
        <v>38</v>
      </c>
      <c r="H48" t="s">
        <v>39</v>
      </c>
      <c r="L48" s="6" t="s">
        <v>261</v>
      </c>
    </row>
    <row r="49" spans="1:12" ht="15" thickBot="1" x14ac:dyDescent="0.35">
      <c r="A49" t="s">
        <v>265</v>
      </c>
      <c r="B49" t="s">
        <v>266</v>
      </c>
      <c r="C49" t="s">
        <v>29</v>
      </c>
      <c r="D49" t="s">
        <v>48</v>
      </c>
      <c r="E49" t="s">
        <v>43</v>
      </c>
      <c r="F49" t="s">
        <v>268</v>
      </c>
      <c r="G49" t="s">
        <v>269</v>
      </c>
      <c r="H49" t="s">
        <v>108</v>
      </c>
      <c r="L49" s="6" t="s">
        <v>266</v>
      </c>
    </row>
    <row r="50" spans="1:12" ht="15" thickBot="1" x14ac:dyDescent="0.35">
      <c r="A50" t="s">
        <v>270</v>
      </c>
      <c r="B50" t="s">
        <v>271</v>
      </c>
      <c r="C50" t="s">
        <v>29</v>
      </c>
      <c r="D50" t="s">
        <v>48</v>
      </c>
      <c r="E50" t="s">
        <v>43</v>
      </c>
      <c r="F50" t="s">
        <v>268</v>
      </c>
      <c r="G50" t="s">
        <v>269</v>
      </c>
      <c r="H50" t="s">
        <v>108</v>
      </c>
      <c r="L50" s="6" t="s">
        <v>271</v>
      </c>
    </row>
    <row r="51" spans="1:12" ht="15" thickBot="1" x14ac:dyDescent="0.35">
      <c r="A51" t="s">
        <v>273</v>
      </c>
      <c r="B51" t="s">
        <v>274</v>
      </c>
      <c r="C51" t="s">
        <v>29</v>
      </c>
      <c r="D51" t="s">
        <v>48</v>
      </c>
      <c r="E51" t="s">
        <v>43</v>
      </c>
      <c r="F51" t="s">
        <v>268</v>
      </c>
      <c r="G51" t="s">
        <v>269</v>
      </c>
      <c r="H51" t="s">
        <v>108</v>
      </c>
      <c r="L51" s="6" t="s">
        <v>274</v>
      </c>
    </row>
    <row r="52" spans="1:12" ht="15" thickBot="1" x14ac:dyDescent="0.35">
      <c r="A52" t="s">
        <v>276</v>
      </c>
      <c r="B52" t="s">
        <v>277</v>
      </c>
      <c r="C52" t="s">
        <v>29</v>
      </c>
      <c r="D52" t="s">
        <v>48</v>
      </c>
      <c r="E52" t="s">
        <v>43</v>
      </c>
      <c r="F52" t="s">
        <v>253</v>
      </c>
      <c r="G52" t="s">
        <v>38</v>
      </c>
      <c r="H52" t="s">
        <v>39</v>
      </c>
      <c r="L52" s="6" t="s">
        <v>277</v>
      </c>
    </row>
    <row r="53" spans="1:12" ht="15" thickBot="1" x14ac:dyDescent="0.35">
      <c r="A53" t="s">
        <v>280</v>
      </c>
      <c r="B53" t="s">
        <v>281</v>
      </c>
      <c r="C53" t="s">
        <v>29</v>
      </c>
      <c r="D53" t="s">
        <v>48</v>
      </c>
      <c r="E53" t="s">
        <v>43</v>
      </c>
      <c r="F53" t="s">
        <v>283</v>
      </c>
      <c r="G53" t="s">
        <v>284</v>
      </c>
      <c r="H53" t="s">
        <v>108</v>
      </c>
      <c r="L53" s="6" t="s">
        <v>281</v>
      </c>
    </row>
    <row r="54" spans="1:12" ht="15" thickBot="1" x14ac:dyDescent="0.35">
      <c r="A54" t="s">
        <v>286</v>
      </c>
      <c r="B54" t="s">
        <v>287</v>
      </c>
      <c r="C54" t="s">
        <v>29</v>
      </c>
      <c r="D54" t="s">
        <v>48</v>
      </c>
      <c r="E54" t="s">
        <v>43</v>
      </c>
      <c r="F54" t="s">
        <v>289</v>
      </c>
      <c r="G54" t="s">
        <v>38</v>
      </c>
      <c r="H54" t="s">
        <v>39</v>
      </c>
      <c r="L54" s="6" t="s">
        <v>287</v>
      </c>
    </row>
    <row r="55" spans="1:12" ht="15" thickBot="1" x14ac:dyDescent="0.35">
      <c r="A55" t="s">
        <v>290</v>
      </c>
      <c r="B55" t="s">
        <v>291</v>
      </c>
      <c r="C55" t="s">
        <v>29</v>
      </c>
      <c r="D55" t="s">
        <v>166</v>
      </c>
      <c r="E55" t="s">
        <v>61</v>
      </c>
      <c r="F55" t="s">
        <v>88</v>
      </c>
      <c r="G55" t="s">
        <v>50</v>
      </c>
      <c r="H55" t="s">
        <v>51</v>
      </c>
      <c r="L55" s="6" t="s">
        <v>291</v>
      </c>
    </row>
    <row r="56" spans="1:12" ht="15" thickBot="1" x14ac:dyDescent="0.35">
      <c r="A56" t="s">
        <v>294</v>
      </c>
      <c r="B56" t="s">
        <v>295</v>
      </c>
      <c r="C56" t="s">
        <v>29</v>
      </c>
      <c r="D56" t="s">
        <v>166</v>
      </c>
      <c r="E56" t="s">
        <v>61</v>
      </c>
      <c r="F56" t="s">
        <v>297</v>
      </c>
      <c r="G56" t="s">
        <v>38</v>
      </c>
      <c r="H56" t="s">
        <v>39</v>
      </c>
      <c r="L56" s="6" t="s">
        <v>295</v>
      </c>
    </row>
    <row r="57" spans="1:12" ht="15" thickBot="1" x14ac:dyDescent="0.35">
      <c r="A57" t="s">
        <v>299</v>
      </c>
      <c r="B57" t="s">
        <v>300</v>
      </c>
      <c r="C57" t="s">
        <v>29</v>
      </c>
      <c r="D57" t="s">
        <v>166</v>
      </c>
      <c r="E57" t="s">
        <v>61</v>
      </c>
      <c r="F57" t="s">
        <v>302</v>
      </c>
      <c r="G57" t="s">
        <v>303</v>
      </c>
      <c r="H57" t="s">
        <v>100</v>
      </c>
      <c r="L57" s="6" t="s">
        <v>300</v>
      </c>
    </row>
    <row r="58" spans="1:12" ht="15" thickBot="1" x14ac:dyDescent="0.35">
      <c r="A58" t="s">
        <v>304</v>
      </c>
      <c r="B58" t="s">
        <v>84</v>
      </c>
      <c r="C58" t="s">
        <v>29</v>
      </c>
      <c r="D58" t="s">
        <v>166</v>
      </c>
      <c r="E58" t="s">
        <v>61</v>
      </c>
      <c r="F58" t="s">
        <v>88</v>
      </c>
      <c r="G58" t="s">
        <v>50</v>
      </c>
      <c r="H58" t="s">
        <v>51</v>
      </c>
      <c r="L58" s="6" t="s">
        <v>84</v>
      </c>
    </row>
    <row r="59" spans="1:12" ht="15" thickBot="1" x14ac:dyDescent="0.35">
      <c r="A59" t="s">
        <v>306</v>
      </c>
      <c r="B59" t="s">
        <v>307</v>
      </c>
      <c r="C59" t="s">
        <v>29</v>
      </c>
      <c r="D59" t="s">
        <v>166</v>
      </c>
      <c r="E59" t="s">
        <v>61</v>
      </c>
      <c r="F59" t="s">
        <v>88</v>
      </c>
      <c r="G59" t="s">
        <v>50</v>
      </c>
      <c r="H59" t="s">
        <v>51</v>
      </c>
      <c r="L59" s="6" t="s">
        <v>307</v>
      </c>
    </row>
    <row r="60" spans="1:12" ht="15" thickBot="1" x14ac:dyDescent="0.35">
      <c r="A60" t="s">
        <v>309</v>
      </c>
      <c r="B60" t="s">
        <v>310</v>
      </c>
      <c r="C60" t="s">
        <v>29</v>
      </c>
      <c r="D60" t="s">
        <v>166</v>
      </c>
      <c r="E60" t="s">
        <v>61</v>
      </c>
      <c r="F60" t="s">
        <v>88</v>
      </c>
      <c r="G60" t="s">
        <v>50</v>
      </c>
      <c r="H60" t="s">
        <v>51</v>
      </c>
      <c r="L60" s="6" t="s">
        <v>310</v>
      </c>
    </row>
    <row r="61" spans="1:12" ht="15" thickBot="1" x14ac:dyDescent="0.35">
      <c r="A61" t="s">
        <v>312</v>
      </c>
      <c r="B61" t="s">
        <v>313</v>
      </c>
      <c r="C61" t="s">
        <v>29</v>
      </c>
      <c r="D61" t="s">
        <v>166</v>
      </c>
      <c r="E61" t="s">
        <v>61</v>
      </c>
      <c r="F61" t="s">
        <v>88</v>
      </c>
      <c r="G61" t="s">
        <v>50</v>
      </c>
      <c r="H61" t="s">
        <v>51</v>
      </c>
      <c r="L61" s="6" t="s">
        <v>313</v>
      </c>
    </row>
    <row r="62" spans="1:12" ht="15" thickBot="1" x14ac:dyDescent="0.35">
      <c r="A62" t="s">
        <v>316</v>
      </c>
      <c r="B62" t="s">
        <v>317</v>
      </c>
      <c r="C62" t="s">
        <v>29</v>
      </c>
      <c r="D62" t="s">
        <v>319</v>
      </c>
      <c r="E62" t="s">
        <v>61</v>
      </c>
      <c r="F62" t="s">
        <v>320</v>
      </c>
      <c r="G62" t="s">
        <v>321</v>
      </c>
      <c r="H62" t="s">
        <v>100</v>
      </c>
      <c r="L62" s="6" t="s">
        <v>317</v>
      </c>
    </row>
    <row r="63" spans="1:12" ht="15" thickBot="1" x14ac:dyDescent="0.35">
      <c r="A63" t="s">
        <v>322</v>
      </c>
      <c r="B63" t="s">
        <v>323</v>
      </c>
      <c r="C63" t="s">
        <v>29</v>
      </c>
      <c r="D63" t="s">
        <v>166</v>
      </c>
      <c r="E63" t="s">
        <v>61</v>
      </c>
      <c r="F63" t="s">
        <v>268</v>
      </c>
      <c r="G63" t="s">
        <v>269</v>
      </c>
      <c r="H63" t="s">
        <v>108</v>
      </c>
      <c r="L63" s="6" t="s">
        <v>323</v>
      </c>
    </row>
    <row r="64" spans="1:12" ht="15" thickBot="1" x14ac:dyDescent="0.35">
      <c r="A64" t="s">
        <v>326</v>
      </c>
      <c r="B64" t="s">
        <v>327</v>
      </c>
      <c r="C64" t="s">
        <v>29</v>
      </c>
      <c r="D64" t="s">
        <v>166</v>
      </c>
      <c r="E64" t="s">
        <v>61</v>
      </c>
      <c r="F64" t="s">
        <v>268</v>
      </c>
      <c r="G64" t="s">
        <v>269</v>
      </c>
      <c r="H64" t="s">
        <v>108</v>
      </c>
      <c r="L64" s="6" t="s">
        <v>327</v>
      </c>
    </row>
    <row r="65" spans="1:12" ht="15" thickBot="1" x14ac:dyDescent="0.35">
      <c r="A65" t="s">
        <v>330</v>
      </c>
      <c r="B65" t="s">
        <v>331</v>
      </c>
      <c r="C65" t="s">
        <v>29</v>
      </c>
      <c r="D65" t="s">
        <v>48</v>
      </c>
      <c r="E65" t="s">
        <v>43</v>
      </c>
      <c r="F65" t="s">
        <v>333</v>
      </c>
      <c r="G65" t="s">
        <v>334</v>
      </c>
      <c r="H65" t="s">
        <v>100</v>
      </c>
      <c r="L65" s="6" t="s">
        <v>331</v>
      </c>
    </row>
    <row r="66" spans="1:12" ht="15" thickBot="1" x14ac:dyDescent="0.35">
      <c r="A66" t="s">
        <v>335</v>
      </c>
      <c r="B66" t="s">
        <v>336</v>
      </c>
      <c r="C66" t="s">
        <v>29</v>
      </c>
      <c r="D66" t="s">
        <v>48</v>
      </c>
      <c r="E66" t="s">
        <v>43</v>
      </c>
      <c r="F66" t="s">
        <v>333</v>
      </c>
      <c r="G66" t="s">
        <v>334</v>
      </c>
      <c r="H66" t="s">
        <v>100</v>
      </c>
      <c r="L66" s="6" t="s">
        <v>336</v>
      </c>
    </row>
    <row r="67" spans="1:12" ht="15" thickBot="1" x14ac:dyDescent="0.35">
      <c r="A67" t="s">
        <v>337</v>
      </c>
      <c r="B67" t="s">
        <v>338</v>
      </c>
      <c r="C67" t="s">
        <v>29</v>
      </c>
      <c r="D67" t="s">
        <v>166</v>
      </c>
      <c r="E67" t="s">
        <v>61</v>
      </c>
      <c r="F67" t="s">
        <v>216</v>
      </c>
      <c r="G67" t="s">
        <v>217</v>
      </c>
      <c r="H67" t="s">
        <v>51</v>
      </c>
      <c r="L67" s="6" t="s">
        <v>338</v>
      </c>
    </row>
    <row r="68" spans="1:12" ht="15" thickBot="1" x14ac:dyDescent="0.35">
      <c r="A68" t="s">
        <v>340</v>
      </c>
      <c r="B68" t="s">
        <v>341</v>
      </c>
      <c r="C68" t="s">
        <v>29</v>
      </c>
      <c r="D68" t="s">
        <v>166</v>
      </c>
      <c r="E68" t="s">
        <v>61</v>
      </c>
      <c r="F68" t="s">
        <v>222</v>
      </c>
      <c r="G68" t="s">
        <v>217</v>
      </c>
      <c r="H68" t="s">
        <v>51</v>
      </c>
      <c r="L68" s="6" t="s">
        <v>341</v>
      </c>
    </row>
    <row r="69" spans="1:12" ht="15" thickBot="1" x14ac:dyDescent="0.35">
      <c r="A69" t="s">
        <v>343</v>
      </c>
      <c r="B69" t="s">
        <v>344</v>
      </c>
      <c r="C69" t="s">
        <v>29</v>
      </c>
      <c r="D69" t="s">
        <v>166</v>
      </c>
      <c r="E69" t="s">
        <v>61</v>
      </c>
      <c r="F69" t="s">
        <v>230</v>
      </c>
      <c r="G69" t="s">
        <v>217</v>
      </c>
      <c r="H69" t="s">
        <v>51</v>
      </c>
      <c r="L69" s="6" t="s">
        <v>344</v>
      </c>
    </row>
    <row r="70" spans="1:12" ht="15" thickBot="1" x14ac:dyDescent="0.35">
      <c r="A70" t="s">
        <v>347</v>
      </c>
      <c r="B70" t="s">
        <v>348</v>
      </c>
      <c r="C70" t="s">
        <v>29</v>
      </c>
      <c r="D70" t="s">
        <v>166</v>
      </c>
      <c r="E70" t="s">
        <v>61</v>
      </c>
      <c r="F70" t="s">
        <v>350</v>
      </c>
      <c r="G70" t="s">
        <v>269</v>
      </c>
      <c r="H70" t="s">
        <v>108</v>
      </c>
      <c r="L70" s="6" t="s">
        <v>348</v>
      </c>
    </row>
    <row r="71" spans="1:12" ht="15" thickBot="1" x14ac:dyDescent="0.35">
      <c r="A71" t="s">
        <v>352</v>
      </c>
      <c r="B71" t="s">
        <v>353</v>
      </c>
      <c r="C71" t="s">
        <v>29</v>
      </c>
      <c r="D71" t="s">
        <v>166</v>
      </c>
      <c r="E71" t="s">
        <v>61</v>
      </c>
      <c r="F71" t="s">
        <v>355</v>
      </c>
      <c r="G71" t="s">
        <v>217</v>
      </c>
      <c r="H71" t="s">
        <v>51</v>
      </c>
      <c r="L71" s="6" t="s">
        <v>353</v>
      </c>
    </row>
    <row r="72" spans="1:12" ht="15" thickBot="1" x14ac:dyDescent="0.35">
      <c r="A72" t="s">
        <v>356</v>
      </c>
      <c r="B72" t="s">
        <v>357</v>
      </c>
      <c r="C72" t="s">
        <v>29</v>
      </c>
      <c r="D72" t="s">
        <v>166</v>
      </c>
      <c r="E72" t="s">
        <v>61</v>
      </c>
      <c r="F72" t="s">
        <v>355</v>
      </c>
      <c r="G72" t="s">
        <v>217</v>
      </c>
      <c r="H72" t="s">
        <v>51</v>
      </c>
      <c r="L72" s="6" t="s">
        <v>357</v>
      </c>
    </row>
    <row r="73" spans="1:12" ht="15" thickBot="1" x14ac:dyDescent="0.35">
      <c r="A73" t="s">
        <v>359</v>
      </c>
      <c r="B73" t="s">
        <v>360</v>
      </c>
      <c r="C73" t="s">
        <v>29</v>
      </c>
      <c r="D73" t="s">
        <v>166</v>
      </c>
      <c r="E73" t="s">
        <v>61</v>
      </c>
      <c r="F73" t="s">
        <v>37</v>
      </c>
      <c r="G73" t="s">
        <v>38</v>
      </c>
      <c r="H73" t="s">
        <v>39</v>
      </c>
      <c r="L73" s="6" t="s">
        <v>360</v>
      </c>
    </row>
    <row r="74" spans="1:12" ht="15" thickBot="1" x14ac:dyDescent="0.35">
      <c r="A74" t="s">
        <v>363</v>
      </c>
      <c r="B74" t="s">
        <v>364</v>
      </c>
      <c r="C74" t="s">
        <v>29</v>
      </c>
      <c r="D74" t="s">
        <v>166</v>
      </c>
      <c r="E74" t="s">
        <v>61</v>
      </c>
      <c r="F74" t="s">
        <v>366</v>
      </c>
      <c r="G74" t="s">
        <v>367</v>
      </c>
      <c r="H74" t="s">
        <v>368</v>
      </c>
      <c r="L74" s="6" t="s">
        <v>364</v>
      </c>
    </row>
    <row r="75" spans="1:12" ht="15" thickBot="1" x14ac:dyDescent="0.35">
      <c r="A75" t="s">
        <v>369</v>
      </c>
      <c r="B75" t="s">
        <v>370</v>
      </c>
      <c r="C75" t="s">
        <v>29</v>
      </c>
      <c r="D75" t="s">
        <v>166</v>
      </c>
      <c r="E75" t="s">
        <v>61</v>
      </c>
      <c r="F75" t="s">
        <v>93</v>
      </c>
      <c r="G75" t="s">
        <v>50</v>
      </c>
      <c r="H75" t="s">
        <v>51</v>
      </c>
      <c r="L75" s="6" t="s">
        <v>370</v>
      </c>
    </row>
    <row r="76" spans="1:12" ht="15" thickBot="1" x14ac:dyDescent="0.35">
      <c r="A76" t="s">
        <v>372</v>
      </c>
      <c r="B76" t="s">
        <v>373</v>
      </c>
      <c r="C76" t="s">
        <v>29</v>
      </c>
      <c r="D76" t="s">
        <v>166</v>
      </c>
      <c r="E76" t="s">
        <v>61</v>
      </c>
      <c r="F76" t="s">
        <v>37</v>
      </c>
      <c r="G76" t="s">
        <v>38</v>
      </c>
      <c r="H76" t="s">
        <v>39</v>
      </c>
      <c r="L76" s="6" t="s">
        <v>373</v>
      </c>
    </row>
    <row r="77" spans="1:12" ht="15" thickBot="1" x14ac:dyDescent="0.35">
      <c r="A77" t="s">
        <v>375</v>
      </c>
      <c r="B77" t="s">
        <v>376</v>
      </c>
      <c r="C77" t="s">
        <v>29</v>
      </c>
      <c r="D77" t="s">
        <v>166</v>
      </c>
      <c r="E77" t="s">
        <v>61</v>
      </c>
      <c r="F77" t="s">
        <v>37</v>
      </c>
      <c r="G77" t="s">
        <v>38</v>
      </c>
      <c r="H77" t="s">
        <v>39</v>
      </c>
      <c r="L77" s="6" t="s">
        <v>376</v>
      </c>
    </row>
    <row r="78" spans="1:12" ht="15" thickBot="1" x14ac:dyDescent="0.35">
      <c r="A78" t="s">
        <v>378</v>
      </c>
      <c r="B78" t="s">
        <v>379</v>
      </c>
      <c r="C78" t="s">
        <v>29</v>
      </c>
      <c r="D78" t="s">
        <v>48</v>
      </c>
      <c r="E78" t="s">
        <v>43</v>
      </c>
      <c r="F78" t="s">
        <v>297</v>
      </c>
      <c r="G78" t="s">
        <v>38</v>
      </c>
      <c r="H78" t="s">
        <v>39</v>
      </c>
      <c r="L78" s="6" t="s">
        <v>379</v>
      </c>
    </row>
    <row r="79" spans="1:12" ht="15" thickBot="1" x14ac:dyDescent="0.35">
      <c r="A79" t="s">
        <v>381</v>
      </c>
      <c r="B79" t="s">
        <v>382</v>
      </c>
      <c r="C79" t="s">
        <v>29</v>
      </c>
      <c r="D79" t="s">
        <v>384</v>
      </c>
      <c r="E79" t="s">
        <v>61</v>
      </c>
      <c r="F79" t="s">
        <v>37</v>
      </c>
      <c r="G79" t="s">
        <v>38</v>
      </c>
      <c r="H79" t="s">
        <v>39</v>
      </c>
      <c r="L79" s="6" t="s">
        <v>382</v>
      </c>
    </row>
    <row r="80" spans="1:12" ht="15" thickBot="1" x14ac:dyDescent="0.35">
      <c r="A80" t="s">
        <v>386</v>
      </c>
      <c r="B80" t="s">
        <v>387</v>
      </c>
      <c r="C80" t="s">
        <v>29</v>
      </c>
      <c r="D80" t="s">
        <v>166</v>
      </c>
      <c r="E80" t="s">
        <v>61</v>
      </c>
      <c r="F80" t="s">
        <v>389</v>
      </c>
      <c r="G80" t="s">
        <v>192</v>
      </c>
      <c r="H80" t="s">
        <v>100</v>
      </c>
      <c r="L80" s="6" t="s">
        <v>387</v>
      </c>
    </row>
    <row r="81" spans="1:12" ht="15" thickBot="1" x14ac:dyDescent="0.35">
      <c r="A81" t="s">
        <v>390</v>
      </c>
      <c r="B81" t="s">
        <v>391</v>
      </c>
      <c r="C81" t="s">
        <v>29</v>
      </c>
      <c r="D81" t="s">
        <v>166</v>
      </c>
      <c r="E81" t="s">
        <v>61</v>
      </c>
      <c r="F81" t="s">
        <v>81</v>
      </c>
      <c r="G81" t="s">
        <v>50</v>
      </c>
      <c r="H81" t="s">
        <v>51</v>
      </c>
      <c r="L81" s="6" t="s">
        <v>391</v>
      </c>
    </row>
    <row r="82" spans="1:12" ht="15" thickBot="1" x14ac:dyDescent="0.35">
      <c r="A82" t="s">
        <v>393</v>
      </c>
      <c r="B82" t="s">
        <v>394</v>
      </c>
      <c r="C82" t="s">
        <v>29</v>
      </c>
      <c r="D82" t="s">
        <v>396</v>
      </c>
      <c r="E82" t="s">
        <v>397</v>
      </c>
      <c r="F82" t="s">
        <v>37</v>
      </c>
      <c r="G82" t="s">
        <v>38</v>
      </c>
      <c r="H82" t="s">
        <v>39</v>
      </c>
      <c r="L82" s="6" t="s">
        <v>394</v>
      </c>
    </row>
    <row r="83" spans="1:12" ht="15" thickBot="1" x14ac:dyDescent="0.35">
      <c r="A83" t="s">
        <v>399</v>
      </c>
      <c r="B83" t="s">
        <v>400</v>
      </c>
      <c r="C83" t="s">
        <v>29</v>
      </c>
      <c r="D83" t="s">
        <v>166</v>
      </c>
      <c r="E83" t="s">
        <v>61</v>
      </c>
      <c r="F83" t="s">
        <v>402</v>
      </c>
      <c r="G83" t="s">
        <v>403</v>
      </c>
      <c r="H83" t="s">
        <v>100</v>
      </c>
      <c r="L83" s="6" t="s">
        <v>400</v>
      </c>
    </row>
    <row r="84" spans="1:12" ht="15" thickBot="1" x14ac:dyDescent="0.35">
      <c r="A84" t="s">
        <v>404</v>
      </c>
      <c r="B84" t="s">
        <v>405</v>
      </c>
      <c r="C84" t="s">
        <v>29</v>
      </c>
      <c r="D84" t="s">
        <v>166</v>
      </c>
      <c r="E84" t="s">
        <v>61</v>
      </c>
      <c r="F84" t="s">
        <v>156</v>
      </c>
      <c r="G84" t="s">
        <v>50</v>
      </c>
      <c r="H84" t="s">
        <v>51</v>
      </c>
      <c r="L84" s="6" t="s">
        <v>405</v>
      </c>
    </row>
    <row r="85" spans="1:12" ht="15" thickBot="1" x14ac:dyDescent="0.35">
      <c r="A85" t="s">
        <v>407</v>
      </c>
      <c r="B85" t="s">
        <v>408</v>
      </c>
      <c r="C85" t="s">
        <v>29</v>
      </c>
      <c r="D85" t="s">
        <v>166</v>
      </c>
      <c r="E85" t="s">
        <v>61</v>
      </c>
      <c r="F85" t="s">
        <v>81</v>
      </c>
      <c r="G85" t="s">
        <v>50</v>
      </c>
      <c r="H85" t="s">
        <v>51</v>
      </c>
      <c r="L85" s="6" t="s">
        <v>408</v>
      </c>
    </row>
    <row r="86" spans="1:12" ht="15" thickBot="1" x14ac:dyDescent="0.35">
      <c r="A86" t="s">
        <v>410</v>
      </c>
      <c r="B86" t="s">
        <v>411</v>
      </c>
      <c r="C86" t="s">
        <v>29</v>
      </c>
      <c r="D86" t="s">
        <v>48</v>
      </c>
      <c r="E86" t="s">
        <v>43</v>
      </c>
      <c r="F86" t="s">
        <v>297</v>
      </c>
      <c r="G86" t="s">
        <v>38</v>
      </c>
      <c r="H86" t="s">
        <v>39</v>
      </c>
      <c r="L86" s="6" t="s">
        <v>411</v>
      </c>
    </row>
    <row r="87" spans="1:12" ht="15" thickBot="1" x14ac:dyDescent="0.35">
      <c r="A87" t="s">
        <v>413</v>
      </c>
      <c r="B87" t="s">
        <v>414</v>
      </c>
      <c r="C87" t="s">
        <v>29</v>
      </c>
      <c r="D87" t="s">
        <v>48</v>
      </c>
      <c r="E87" t="s">
        <v>43</v>
      </c>
      <c r="F87" t="s">
        <v>297</v>
      </c>
      <c r="G87" t="s">
        <v>38</v>
      </c>
      <c r="H87" t="s">
        <v>39</v>
      </c>
      <c r="L87" s="6" t="s">
        <v>414</v>
      </c>
    </row>
    <row r="88" spans="1:12" ht="15" thickBot="1" x14ac:dyDescent="0.35">
      <c r="A88" t="s">
        <v>416</v>
      </c>
      <c r="B88" t="s">
        <v>417</v>
      </c>
      <c r="C88" t="s">
        <v>29</v>
      </c>
      <c r="D88" t="s">
        <v>166</v>
      </c>
      <c r="E88" t="s">
        <v>61</v>
      </c>
      <c r="F88" t="s">
        <v>161</v>
      </c>
      <c r="G88" t="s">
        <v>50</v>
      </c>
      <c r="H88" t="s">
        <v>51</v>
      </c>
      <c r="J88" t="s">
        <v>419</v>
      </c>
      <c r="K88" t="s">
        <v>420</v>
      </c>
      <c r="L88" s="6" t="s">
        <v>417</v>
      </c>
    </row>
    <row r="89" spans="1:12" ht="15" thickBot="1" x14ac:dyDescent="0.35">
      <c r="A89" t="s">
        <v>422</v>
      </c>
      <c r="B89" t="s">
        <v>423</v>
      </c>
      <c r="C89" t="s">
        <v>29</v>
      </c>
      <c r="D89" t="s">
        <v>166</v>
      </c>
      <c r="E89" t="s">
        <v>61</v>
      </c>
      <c r="F89" t="s">
        <v>425</v>
      </c>
      <c r="G89" t="s">
        <v>426</v>
      </c>
      <c r="H89" t="s">
        <v>100</v>
      </c>
      <c r="L89" s="6" t="s">
        <v>423</v>
      </c>
    </row>
    <row r="90" spans="1:12" ht="15" thickBot="1" x14ac:dyDescent="0.35">
      <c r="A90" t="s">
        <v>427</v>
      </c>
      <c r="B90" t="s">
        <v>428</v>
      </c>
      <c r="C90" t="s">
        <v>29</v>
      </c>
      <c r="D90" t="s">
        <v>166</v>
      </c>
      <c r="E90" t="s">
        <v>61</v>
      </c>
      <c r="F90" t="s">
        <v>148</v>
      </c>
      <c r="G90" t="s">
        <v>50</v>
      </c>
      <c r="H90" t="s">
        <v>51</v>
      </c>
      <c r="J90" t="s">
        <v>419</v>
      </c>
      <c r="K90" t="s">
        <v>420</v>
      </c>
      <c r="L90" s="6" t="s">
        <v>428</v>
      </c>
    </row>
    <row r="91" spans="1:12" ht="15" thickBot="1" x14ac:dyDescent="0.35">
      <c r="A91" t="s">
        <v>431</v>
      </c>
      <c r="B91" t="s">
        <v>432</v>
      </c>
      <c r="C91" t="s">
        <v>29</v>
      </c>
      <c r="D91" t="s">
        <v>396</v>
      </c>
      <c r="E91" t="s">
        <v>61</v>
      </c>
      <c r="F91" t="s">
        <v>434</v>
      </c>
      <c r="G91" t="s">
        <v>367</v>
      </c>
      <c r="H91" t="s">
        <v>368</v>
      </c>
      <c r="L91" s="6" t="s">
        <v>432</v>
      </c>
    </row>
    <row r="92" spans="1:12" ht="15" thickBot="1" x14ac:dyDescent="0.35">
      <c r="A92" t="s">
        <v>435</v>
      </c>
      <c r="B92" t="s">
        <v>417</v>
      </c>
      <c r="C92" t="s">
        <v>29</v>
      </c>
      <c r="D92" t="s">
        <v>166</v>
      </c>
      <c r="E92" t="s">
        <v>61</v>
      </c>
      <c r="F92" t="s">
        <v>173</v>
      </c>
      <c r="G92" t="s">
        <v>50</v>
      </c>
      <c r="H92" t="s">
        <v>51</v>
      </c>
      <c r="J92" t="s">
        <v>419</v>
      </c>
      <c r="K92" t="s">
        <v>420</v>
      </c>
      <c r="L92" s="6" t="s">
        <v>417</v>
      </c>
    </row>
    <row r="93" spans="1:12" ht="15" thickBot="1" x14ac:dyDescent="0.35">
      <c r="A93" t="s">
        <v>438</v>
      </c>
      <c r="B93" t="s">
        <v>439</v>
      </c>
      <c r="C93" t="s">
        <v>29</v>
      </c>
      <c r="D93" t="s">
        <v>384</v>
      </c>
      <c r="E93" t="s">
        <v>61</v>
      </c>
      <c r="F93" t="s">
        <v>441</v>
      </c>
      <c r="G93" t="s">
        <v>367</v>
      </c>
      <c r="H93" t="s">
        <v>368</v>
      </c>
      <c r="L93" s="6" t="s">
        <v>439</v>
      </c>
    </row>
    <row r="94" spans="1:12" ht="15" thickBot="1" x14ac:dyDescent="0.35">
      <c r="A94" t="s">
        <v>442</v>
      </c>
      <c r="B94" t="s">
        <v>443</v>
      </c>
      <c r="C94" t="s">
        <v>29</v>
      </c>
      <c r="D94" t="s">
        <v>166</v>
      </c>
      <c r="E94" t="s">
        <v>61</v>
      </c>
      <c r="F94" t="s">
        <v>143</v>
      </c>
      <c r="G94" t="s">
        <v>50</v>
      </c>
      <c r="H94" t="s">
        <v>51</v>
      </c>
      <c r="L94" s="6" t="s">
        <v>443</v>
      </c>
    </row>
    <row r="95" spans="1:12" ht="15" thickBot="1" x14ac:dyDescent="0.35">
      <c r="A95" t="s">
        <v>445</v>
      </c>
      <c r="B95" t="s">
        <v>446</v>
      </c>
      <c r="C95" t="s">
        <v>29</v>
      </c>
      <c r="D95" t="s">
        <v>166</v>
      </c>
      <c r="E95" t="s">
        <v>61</v>
      </c>
      <c r="F95" t="s">
        <v>98</v>
      </c>
      <c r="G95" t="s">
        <v>99</v>
      </c>
      <c r="H95" t="s">
        <v>100</v>
      </c>
      <c r="L95" s="6" t="s">
        <v>446</v>
      </c>
    </row>
    <row r="96" spans="1:12" ht="15" thickBot="1" x14ac:dyDescent="0.35">
      <c r="A96" t="s">
        <v>448</v>
      </c>
      <c r="B96" t="s">
        <v>261</v>
      </c>
      <c r="C96" t="s">
        <v>29</v>
      </c>
      <c r="D96" t="s">
        <v>166</v>
      </c>
      <c r="E96" t="s">
        <v>61</v>
      </c>
      <c r="F96" t="s">
        <v>263</v>
      </c>
      <c r="G96" t="s">
        <v>38</v>
      </c>
      <c r="H96" t="s">
        <v>39</v>
      </c>
      <c r="L96" s="6" t="s">
        <v>261</v>
      </c>
    </row>
    <row r="97" spans="1:12" ht="15" thickBot="1" x14ac:dyDescent="0.35">
      <c r="A97" t="s">
        <v>450</v>
      </c>
      <c r="B97" t="s">
        <v>451</v>
      </c>
      <c r="C97" t="s">
        <v>29</v>
      </c>
      <c r="D97" t="s">
        <v>166</v>
      </c>
      <c r="E97" t="s">
        <v>61</v>
      </c>
      <c r="F97" t="s">
        <v>73</v>
      </c>
      <c r="G97" t="s">
        <v>38</v>
      </c>
      <c r="H97" t="s">
        <v>39</v>
      </c>
      <c r="L97" s="6" t="s">
        <v>451</v>
      </c>
    </row>
    <row r="98" spans="1:12" ht="15" thickBot="1" x14ac:dyDescent="0.35">
      <c r="A98" t="s">
        <v>453</v>
      </c>
      <c r="B98" t="s">
        <v>224</v>
      </c>
      <c r="C98" t="s">
        <v>29</v>
      </c>
      <c r="D98" t="s">
        <v>166</v>
      </c>
      <c r="E98" t="s">
        <v>61</v>
      </c>
      <c r="F98" t="s">
        <v>56</v>
      </c>
      <c r="G98" t="s">
        <v>38</v>
      </c>
      <c r="H98" t="s">
        <v>39</v>
      </c>
      <c r="L98" s="6" t="s">
        <v>224</v>
      </c>
    </row>
    <row r="99" spans="1:12" ht="15" thickBot="1" x14ac:dyDescent="0.35">
      <c r="A99" t="s">
        <v>455</v>
      </c>
      <c r="B99" t="s">
        <v>456</v>
      </c>
      <c r="C99" t="s">
        <v>29</v>
      </c>
      <c r="D99" t="s">
        <v>166</v>
      </c>
      <c r="E99" t="s">
        <v>61</v>
      </c>
      <c r="F99" t="s">
        <v>241</v>
      </c>
      <c r="G99" t="s">
        <v>38</v>
      </c>
      <c r="H99" t="s">
        <v>39</v>
      </c>
      <c r="L99" s="6" t="s">
        <v>456</v>
      </c>
    </row>
    <row r="100" spans="1:12" ht="15" thickBot="1" x14ac:dyDescent="0.35">
      <c r="A100" t="s">
        <v>458</v>
      </c>
      <c r="B100" t="s">
        <v>239</v>
      </c>
      <c r="C100" t="s">
        <v>29</v>
      </c>
      <c r="D100" t="s">
        <v>166</v>
      </c>
      <c r="E100" t="s">
        <v>61</v>
      </c>
      <c r="F100" t="s">
        <v>241</v>
      </c>
      <c r="G100" t="s">
        <v>38</v>
      </c>
      <c r="H100" t="s">
        <v>39</v>
      </c>
      <c r="L100" s="6" t="s">
        <v>239</v>
      </c>
    </row>
    <row r="101" spans="1:12" ht="15" thickBot="1" x14ac:dyDescent="0.35">
      <c r="A101" t="s">
        <v>460</v>
      </c>
      <c r="B101" t="s">
        <v>256</v>
      </c>
      <c r="C101" t="s">
        <v>29</v>
      </c>
      <c r="D101" t="s">
        <v>166</v>
      </c>
      <c r="E101" t="s">
        <v>61</v>
      </c>
      <c r="F101" t="s">
        <v>258</v>
      </c>
      <c r="G101" t="s">
        <v>38</v>
      </c>
      <c r="H101" t="s">
        <v>39</v>
      </c>
      <c r="L101" s="6" t="s">
        <v>256</v>
      </c>
    </row>
    <row r="102" spans="1:12" ht="15" thickBot="1" x14ac:dyDescent="0.35">
      <c r="A102" t="s">
        <v>462</v>
      </c>
      <c r="B102" t="s">
        <v>463</v>
      </c>
      <c r="C102" t="s">
        <v>29</v>
      </c>
      <c r="D102" t="s">
        <v>465</v>
      </c>
      <c r="E102" t="s">
        <v>61</v>
      </c>
      <c r="F102" t="s">
        <v>241</v>
      </c>
      <c r="G102" t="s">
        <v>38</v>
      </c>
      <c r="H102" t="s">
        <v>39</v>
      </c>
      <c r="J102" t="s">
        <v>419</v>
      </c>
      <c r="K102" t="s">
        <v>420</v>
      </c>
      <c r="L102" s="6" t="s">
        <v>463</v>
      </c>
    </row>
    <row r="103" spans="1:12" ht="15" thickBot="1" x14ac:dyDescent="0.35">
      <c r="A103" t="s">
        <v>466</v>
      </c>
      <c r="B103" t="s">
        <v>277</v>
      </c>
      <c r="C103" t="s">
        <v>29</v>
      </c>
      <c r="D103" t="s">
        <v>166</v>
      </c>
      <c r="E103" t="s">
        <v>61</v>
      </c>
      <c r="F103" t="s">
        <v>253</v>
      </c>
      <c r="G103" t="s">
        <v>38</v>
      </c>
      <c r="H103" t="s">
        <v>39</v>
      </c>
      <c r="L103" s="6" t="s">
        <v>277</v>
      </c>
    </row>
    <row r="104" spans="1:12" ht="15" thickBot="1" x14ac:dyDescent="0.35">
      <c r="A104" t="s">
        <v>468</v>
      </c>
      <c r="B104" t="s">
        <v>469</v>
      </c>
      <c r="C104" t="s">
        <v>29</v>
      </c>
      <c r="D104" t="s">
        <v>166</v>
      </c>
      <c r="E104" t="s">
        <v>61</v>
      </c>
      <c r="F104" t="s">
        <v>297</v>
      </c>
      <c r="G104" t="s">
        <v>38</v>
      </c>
      <c r="H104" t="s">
        <v>39</v>
      </c>
      <c r="L104" s="6" t="s">
        <v>469</v>
      </c>
    </row>
    <row r="105" spans="1:12" ht="15" thickBot="1" x14ac:dyDescent="0.35">
      <c r="A105" t="s">
        <v>471</v>
      </c>
      <c r="B105" t="s">
        <v>235</v>
      </c>
      <c r="C105" t="s">
        <v>29</v>
      </c>
      <c r="D105" t="s">
        <v>166</v>
      </c>
      <c r="E105" t="s">
        <v>61</v>
      </c>
      <c r="F105" t="s">
        <v>37</v>
      </c>
      <c r="G105" t="s">
        <v>38</v>
      </c>
      <c r="H105" t="s">
        <v>39</v>
      </c>
      <c r="L105" s="6" t="s">
        <v>235</v>
      </c>
    </row>
    <row r="106" spans="1:12" ht="15" thickBot="1" x14ac:dyDescent="0.35">
      <c r="A106" t="s">
        <v>473</v>
      </c>
      <c r="B106" t="s">
        <v>287</v>
      </c>
      <c r="C106" t="s">
        <v>29</v>
      </c>
      <c r="D106" t="s">
        <v>166</v>
      </c>
      <c r="E106" t="s">
        <v>61</v>
      </c>
      <c r="F106" t="s">
        <v>289</v>
      </c>
      <c r="G106" t="s">
        <v>38</v>
      </c>
      <c r="H106" t="s">
        <v>39</v>
      </c>
      <c r="L106" s="6" t="s">
        <v>287</v>
      </c>
    </row>
    <row r="107" spans="1:12" ht="15" thickBot="1" x14ac:dyDescent="0.35">
      <c r="A107" t="s">
        <v>475</v>
      </c>
      <c r="B107" t="s">
        <v>476</v>
      </c>
      <c r="C107" t="s">
        <v>29</v>
      </c>
      <c r="D107" t="s">
        <v>166</v>
      </c>
      <c r="E107" t="s">
        <v>61</v>
      </c>
      <c r="F107" t="s">
        <v>37</v>
      </c>
      <c r="G107" t="s">
        <v>38</v>
      </c>
      <c r="H107" t="s">
        <v>39</v>
      </c>
      <c r="L107" s="6" t="s">
        <v>476</v>
      </c>
    </row>
    <row r="108" spans="1:12" ht="15" thickBot="1" x14ac:dyDescent="0.35">
      <c r="A108" t="s">
        <v>478</v>
      </c>
      <c r="B108" t="s">
        <v>479</v>
      </c>
      <c r="C108" t="s">
        <v>29</v>
      </c>
      <c r="D108" t="s">
        <v>166</v>
      </c>
      <c r="E108" t="s">
        <v>61</v>
      </c>
      <c r="F108" t="s">
        <v>297</v>
      </c>
      <c r="G108" t="s">
        <v>38</v>
      </c>
      <c r="H108" t="s">
        <v>39</v>
      </c>
      <c r="L108" s="6" t="s">
        <v>479</v>
      </c>
    </row>
    <row r="109" spans="1:12" ht="15" thickBot="1" x14ac:dyDescent="0.35">
      <c r="A109" t="s">
        <v>481</v>
      </c>
      <c r="B109" t="s">
        <v>482</v>
      </c>
      <c r="C109" t="s">
        <v>29</v>
      </c>
      <c r="D109" t="s">
        <v>166</v>
      </c>
      <c r="E109" t="s">
        <v>61</v>
      </c>
      <c r="F109" t="s">
        <v>253</v>
      </c>
      <c r="G109" t="s">
        <v>38</v>
      </c>
      <c r="H109" t="s">
        <v>39</v>
      </c>
      <c r="L109" s="6" t="s">
        <v>482</v>
      </c>
    </row>
    <row r="110" spans="1:12" ht="15" thickBot="1" x14ac:dyDescent="0.35">
      <c r="A110" t="s">
        <v>485</v>
      </c>
      <c r="B110" t="s">
        <v>486</v>
      </c>
      <c r="C110" t="s">
        <v>29</v>
      </c>
      <c r="D110" t="s">
        <v>488</v>
      </c>
      <c r="E110" t="s">
        <v>489</v>
      </c>
      <c r="F110" t="s">
        <v>490</v>
      </c>
      <c r="G110" t="s">
        <v>491</v>
      </c>
      <c r="H110" t="s">
        <v>100</v>
      </c>
      <c r="L110" s="6" t="s">
        <v>486</v>
      </c>
    </row>
    <row r="111" spans="1:12" ht="15" thickBot="1" x14ac:dyDescent="0.35">
      <c r="A111" t="s">
        <v>492</v>
      </c>
      <c r="B111" t="s">
        <v>175</v>
      </c>
      <c r="C111" t="s">
        <v>29</v>
      </c>
      <c r="D111" t="s">
        <v>465</v>
      </c>
      <c r="E111" t="s">
        <v>494</v>
      </c>
      <c r="F111" t="s">
        <v>167</v>
      </c>
      <c r="G111" t="s">
        <v>168</v>
      </c>
      <c r="H111" t="s">
        <v>51</v>
      </c>
      <c r="L111" s="6" t="s">
        <v>175</v>
      </c>
    </row>
    <row r="112" spans="1:12" ht="15" thickBot="1" x14ac:dyDescent="0.35">
      <c r="A112" t="s">
        <v>495</v>
      </c>
      <c r="B112" t="s">
        <v>496</v>
      </c>
      <c r="C112" t="s">
        <v>29</v>
      </c>
      <c r="D112" t="s">
        <v>465</v>
      </c>
      <c r="E112" t="s">
        <v>494</v>
      </c>
      <c r="F112" t="s">
        <v>167</v>
      </c>
      <c r="G112" t="s">
        <v>168</v>
      </c>
      <c r="H112" t="s">
        <v>51</v>
      </c>
      <c r="L112" s="6" t="s">
        <v>496</v>
      </c>
    </row>
    <row r="113" spans="1:12" ht="15" thickBot="1" x14ac:dyDescent="0.35">
      <c r="A113" t="s">
        <v>499</v>
      </c>
      <c r="B113" t="s">
        <v>500</v>
      </c>
      <c r="C113" t="s">
        <v>29</v>
      </c>
      <c r="D113" t="s">
        <v>396</v>
      </c>
      <c r="E113" t="s">
        <v>502</v>
      </c>
      <c r="F113" t="s">
        <v>503</v>
      </c>
      <c r="G113" t="s">
        <v>504</v>
      </c>
      <c r="H113" t="s">
        <v>100</v>
      </c>
      <c r="L113" s="6" t="s">
        <v>500</v>
      </c>
    </row>
    <row r="114" spans="1:12" ht="15" thickBot="1" x14ac:dyDescent="0.35">
      <c r="A114" t="s">
        <v>505</v>
      </c>
      <c r="B114" t="s">
        <v>506</v>
      </c>
      <c r="C114" t="s">
        <v>29</v>
      </c>
      <c r="D114" t="s">
        <v>465</v>
      </c>
      <c r="E114" t="s">
        <v>61</v>
      </c>
      <c r="F114" t="s">
        <v>253</v>
      </c>
      <c r="G114" t="s">
        <v>38</v>
      </c>
      <c r="H114" t="s">
        <v>39</v>
      </c>
      <c r="L114" s="6" t="s">
        <v>506</v>
      </c>
    </row>
    <row r="115" spans="1:12" ht="15" thickBot="1" x14ac:dyDescent="0.35">
      <c r="A115" t="s">
        <v>508</v>
      </c>
      <c r="B115" t="s">
        <v>509</v>
      </c>
      <c r="C115" t="s">
        <v>29</v>
      </c>
      <c r="D115" t="s">
        <v>166</v>
      </c>
      <c r="E115" t="s">
        <v>61</v>
      </c>
      <c r="F115" t="s">
        <v>297</v>
      </c>
      <c r="G115" t="s">
        <v>38</v>
      </c>
      <c r="H115" t="s">
        <v>39</v>
      </c>
      <c r="L115" s="6" t="s">
        <v>509</v>
      </c>
    </row>
    <row r="116" spans="1:12" ht="15" thickBot="1" x14ac:dyDescent="0.35">
      <c r="A116" t="s">
        <v>511</v>
      </c>
      <c r="B116" t="s">
        <v>512</v>
      </c>
      <c r="C116" t="s">
        <v>29</v>
      </c>
      <c r="D116" t="s">
        <v>465</v>
      </c>
      <c r="E116" t="s">
        <v>514</v>
      </c>
      <c r="F116" t="s">
        <v>37</v>
      </c>
      <c r="G116" t="s">
        <v>38</v>
      </c>
      <c r="H116" t="s">
        <v>39</v>
      </c>
      <c r="L116" s="6" t="s">
        <v>512</v>
      </c>
    </row>
    <row r="117" spans="1:12" ht="15" thickBot="1" x14ac:dyDescent="0.35">
      <c r="A117" t="s">
        <v>516</v>
      </c>
      <c r="B117" t="s">
        <v>517</v>
      </c>
      <c r="C117" t="s">
        <v>29</v>
      </c>
      <c r="D117" t="s">
        <v>465</v>
      </c>
      <c r="E117" t="s">
        <v>465</v>
      </c>
      <c r="F117" t="s">
        <v>519</v>
      </c>
      <c r="G117" t="s">
        <v>520</v>
      </c>
      <c r="H117" t="s">
        <v>100</v>
      </c>
      <c r="L117" s="6" t="s">
        <v>517</v>
      </c>
    </row>
    <row r="118" spans="1:12" ht="15" thickBot="1" x14ac:dyDescent="0.35">
      <c r="A118" t="s">
        <v>521</v>
      </c>
      <c r="B118" t="s">
        <v>522</v>
      </c>
      <c r="C118" t="s">
        <v>29</v>
      </c>
      <c r="D118" t="s">
        <v>384</v>
      </c>
      <c r="E118" t="s">
        <v>524</v>
      </c>
      <c r="F118" t="s">
        <v>37</v>
      </c>
      <c r="G118" t="s">
        <v>38</v>
      </c>
      <c r="H118" t="s">
        <v>39</v>
      </c>
      <c r="L118" s="6" t="s">
        <v>522</v>
      </c>
    </row>
    <row r="119" spans="1:12" ht="15" thickBot="1" x14ac:dyDescent="0.35">
      <c r="A119" t="s">
        <v>525</v>
      </c>
      <c r="B119" t="s">
        <v>526</v>
      </c>
      <c r="C119" t="s">
        <v>29</v>
      </c>
      <c r="D119" t="s">
        <v>528</v>
      </c>
      <c r="E119" t="s">
        <v>529</v>
      </c>
      <c r="F119" t="s">
        <v>355</v>
      </c>
      <c r="G119" t="s">
        <v>217</v>
      </c>
      <c r="H119" t="s">
        <v>51</v>
      </c>
      <c r="L119" s="6" t="s">
        <v>526</v>
      </c>
    </row>
    <row r="120" spans="1:12" ht="15" thickBot="1" x14ac:dyDescent="0.35">
      <c r="A120" t="s">
        <v>530</v>
      </c>
      <c r="B120" t="s">
        <v>531</v>
      </c>
      <c r="C120" t="s">
        <v>29</v>
      </c>
      <c r="D120" t="s">
        <v>528</v>
      </c>
      <c r="E120" t="s">
        <v>529</v>
      </c>
      <c r="F120" t="s">
        <v>355</v>
      </c>
      <c r="G120" t="s">
        <v>217</v>
      </c>
      <c r="H120" t="s">
        <v>51</v>
      </c>
      <c r="L120" s="6" t="s">
        <v>531</v>
      </c>
    </row>
    <row r="121" spans="1:12" ht="15" thickBot="1" x14ac:dyDescent="0.35">
      <c r="A121" t="s">
        <v>534</v>
      </c>
      <c r="B121" t="s">
        <v>535</v>
      </c>
      <c r="C121" t="s">
        <v>29</v>
      </c>
      <c r="D121" t="s">
        <v>488</v>
      </c>
      <c r="E121" t="s">
        <v>489</v>
      </c>
      <c r="F121" t="s">
        <v>519</v>
      </c>
      <c r="G121" t="s">
        <v>537</v>
      </c>
      <c r="H121" t="s">
        <v>100</v>
      </c>
      <c r="L121" s="6" t="s">
        <v>535</v>
      </c>
    </row>
    <row r="122" spans="1:12" ht="15" thickBot="1" x14ac:dyDescent="0.35">
      <c r="A122" t="s">
        <v>539</v>
      </c>
      <c r="B122" t="s">
        <v>540</v>
      </c>
      <c r="C122" t="s">
        <v>119</v>
      </c>
      <c r="D122" t="s">
        <v>396</v>
      </c>
      <c r="E122" t="s">
        <v>543</v>
      </c>
      <c r="F122" t="s">
        <v>544</v>
      </c>
      <c r="G122" t="s">
        <v>545</v>
      </c>
      <c r="H122" t="s">
        <v>100</v>
      </c>
      <c r="L122" s="6" t="s">
        <v>540</v>
      </c>
    </row>
    <row r="123" spans="1:12" ht="15" hidden="1" thickBot="1" x14ac:dyDescent="0.35">
      <c r="A123" t="s">
        <v>546</v>
      </c>
      <c r="B123" t="s">
        <v>547</v>
      </c>
      <c r="C123" t="s">
        <v>29</v>
      </c>
      <c r="D123" t="s">
        <v>549</v>
      </c>
      <c r="E123" t="s">
        <v>36</v>
      </c>
      <c r="F123" t="s">
        <v>37</v>
      </c>
      <c r="G123" t="s">
        <v>38</v>
      </c>
      <c r="H123" t="s">
        <v>39</v>
      </c>
      <c r="I123" t="s">
        <v>550</v>
      </c>
      <c r="J123" t="s">
        <v>419</v>
      </c>
      <c r="K123" t="s">
        <v>551</v>
      </c>
      <c r="L123" s="6" t="s">
        <v>547</v>
      </c>
    </row>
    <row r="124" spans="1:12" ht="15" hidden="1" thickBot="1" x14ac:dyDescent="0.35">
      <c r="A124" t="s">
        <v>552</v>
      </c>
      <c r="B124" t="s">
        <v>553</v>
      </c>
      <c r="C124" t="s">
        <v>29</v>
      </c>
      <c r="D124" t="s">
        <v>549</v>
      </c>
      <c r="E124" t="s">
        <v>36</v>
      </c>
      <c r="F124" t="s">
        <v>37</v>
      </c>
      <c r="G124" t="s">
        <v>38</v>
      </c>
      <c r="H124" t="s">
        <v>39</v>
      </c>
      <c r="I124" t="s">
        <v>550</v>
      </c>
      <c r="J124" t="s">
        <v>555</v>
      </c>
      <c r="K124" t="s">
        <v>556</v>
      </c>
      <c r="L124" s="6" t="s">
        <v>553</v>
      </c>
    </row>
    <row r="125" spans="1:12" ht="15" hidden="1" thickBot="1" x14ac:dyDescent="0.35">
      <c r="A125" t="s">
        <v>557</v>
      </c>
      <c r="B125" t="s">
        <v>558</v>
      </c>
      <c r="C125" t="s">
        <v>29</v>
      </c>
      <c r="D125" t="s">
        <v>549</v>
      </c>
      <c r="E125" t="s">
        <v>36</v>
      </c>
      <c r="F125" t="s">
        <v>355</v>
      </c>
      <c r="G125" t="s">
        <v>217</v>
      </c>
      <c r="H125" t="s">
        <v>51</v>
      </c>
      <c r="I125" t="s">
        <v>550</v>
      </c>
      <c r="J125" t="s">
        <v>555</v>
      </c>
      <c r="K125" t="s">
        <v>560</v>
      </c>
      <c r="L125" s="6" t="s">
        <v>558</v>
      </c>
    </row>
    <row r="126" spans="1:12" ht="15" hidden="1" thickBot="1" x14ac:dyDescent="0.35">
      <c r="A126" t="s">
        <v>561</v>
      </c>
      <c r="B126" t="s">
        <v>562</v>
      </c>
      <c r="C126" t="s">
        <v>29</v>
      </c>
      <c r="D126" t="s">
        <v>529</v>
      </c>
      <c r="E126" t="s">
        <v>564</v>
      </c>
      <c r="F126" t="s">
        <v>37</v>
      </c>
      <c r="G126" t="s">
        <v>38</v>
      </c>
      <c r="H126" t="s">
        <v>39</v>
      </c>
      <c r="I126" t="s">
        <v>565</v>
      </c>
      <c r="J126" t="s">
        <v>555</v>
      </c>
      <c r="K126" t="s">
        <v>566</v>
      </c>
      <c r="L126" s="6" t="s">
        <v>562</v>
      </c>
    </row>
    <row r="127" spans="1:12" ht="15" thickBot="1" x14ac:dyDescent="0.35">
      <c r="A127" t="s">
        <v>568</v>
      </c>
      <c r="B127" t="s">
        <v>569</v>
      </c>
      <c r="C127" t="s">
        <v>29</v>
      </c>
      <c r="D127" t="s">
        <v>549</v>
      </c>
      <c r="E127" t="s">
        <v>571</v>
      </c>
      <c r="F127" t="s">
        <v>572</v>
      </c>
      <c r="G127" t="s">
        <v>573</v>
      </c>
      <c r="H127" t="s">
        <v>100</v>
      </c>
      <c r="J127" t="s">
        <v>555</v>
      </c>
      <c r="K127" t="s">
        <v>556</v>
      </c>
      <c r="L127" s="6" t="s">
        <v>569</v>
      </c>
    </row>
    <row r="128" spans="1:12" ht="15" hidden="1" thickBot="1" x14ac:dyDescent="0.35">
      <c r="A128" t="s">
        <v>575</v>
      </c>
      <c r="B128" t="s">
        <v>576</v>
      </c>
      <c r="C128" t="s">
        <v>29</v>
      </c>
      <c r="D128" t="s">
        <v>549</v>
      </c>
      <c r="E128" t="s">
        <v>36</v>
      </c>
      <c r="F128" t="s">
        <v>578</v>
      </c>
      <c r="G128" t="s">
        <v>578</v>
      </c>
      <c r="H128" t="s">
        <v>100</v>
      </c>
      <c r="I128" t="s">
        <v>550</v>
      </c>
      <c r="J128" t="s">
        <v>419</v>
      </c>
      <c r="K128" t="s">
        <v>551</v>
      </c>
      <c r="L128" s="6" t="s">
        <v>576</v>
      </c>
    </row>
    <row r="129" spans="1:12" ht="15" thickBot="1" x14ac:dyDescent="0.35">
      <c r="A129" t="s">
        <v>580</v>
      </c>
      <c r="B129" t="s">
        <v>581</v>
      </c>
      <c r="C129" t="s">
        <v>29</v>
      </c>
      <c r="D129" t="s">
        <v>166</v>
      </c>
      <c r="E129" t="s">
        <v>61</v>
      </c>
      <c r="F129" t="s">
        <v>583</v>
      </c>
      <c r="G129" t="s">
        <v>584</v>
      </c>
      <c r="H129" t="s">
        <v>100</v>
      </c>
      <c r="J129" t="s">
        <v>585</v>
      </c>
      <c r="K129" t="s">
        <v>586</v>
      </c>
      <c r="L129" s="6" t="s">
        <v>581</v>
      </c>
    </row>
    <row r="130" spans="1:12" ht="15" thickBot="1" x14ac:dyDescent="0.35">
      <c r="A130" t="s">
        <v>587</v>
      </c>
      <c r="B130" t="s">
        <v>588</v>
      </c>
      <c r="C130" t="s">
        <v>29</v>
      </c>
      <c r="D130" t="s">
        <v>528</v>
      </c>
      <c r="E130" t="s">
        <v>529</v>
      </c>
      <c r="F130" t="s">
        <v>268</v>
      </c>
      <c r="G130" t="s">
        <v>269</v>
      </c>
      <c r="H130" t="s">
        <v>108</v>
      </c>
      <c r="J130" t="s">
        <v>419</v>
      </c>
      <c r="K130" t="s">
        <v>420</v>
      </c>
      <c r="L130" s="6" t="s">
        <v>588</v>
      </c>
    </row>
    <row r="131" spans="1:12" ht="15" thickBot="1" x14ac:dyDescent="0.35">
      <c r="A131" t="s">
        <v>590</v>
      </c>
      <c r="B131" t="s">
        <v>591</v>
      </c>
      <c r="C131" t="s">
        <v>29</v>
      </c>
      <c r="D131" t="s">
        <v>528</v>
      </c>
      <c r="E131" t="s">
        <v>529</v>
      </c>
      <c r="F131" t="s">
        <v>389</v>
      </c>
      <c r="G131" t="s">
        <v>192</v>
      </c>
      <c r="H131" t="s">
        <v>100</v>
      </c>
      <c r="J131" t="s">
        <v>555</v>
      </c>
      <c r="K131" t="s">
        <v>556</v>
      </c>
      <c r="L131" s="6" t="s">
        <v>591</v>
      </c>
    </row>
    <row r="132" spans="1:12" ht="15" thickBot="1" x14ac:dyDescent="0.35">
      <c r="A132" t="s">
        <v>593</v>
      </c>
      <c r="B132" t="s">
        <v>594</v>
      </c>
      <c r="C132" t="s">
        <v>29</v>
      </c>
      <c r="D132" t="s">
        <v>528</v>
      </c>
      <c r="E132" t="s">
        <v>36</v>
      </c>
      <c r="F132" t="s">
        <v>283</v>
      </c>
      <c r="G132" t="s">
        <v>284</v>
      </c>
      <c r="H132" t="s">
        <v>108</v>
      </c>
      <c r="J132" t="s">
        <v>419</v>
      </c>
      <c r="K132" t="s">
        <v>420</v>
      </c>
      <c r="L132" s="6" t="s">
        <v>594</v>
      </c>
    </row>
    <row r="133" spans="1:12" ht="15" thickBot="1" x14ac:dyDescent="0.35">
      <c r="A133" t="s">
        <v>597</v>
      </c>
      <c r="B133" t="s">
        <v>598</v>
      </c>
      <c r="C133" t="s">
        <v>29</v>
      </c>
      <c r="D133" t="s">
        <v>528</v>
      </c>
      <c r="E133" t="s">
        <v>600</v>
      </c>
      <c r="F133" t="s">
        <v>601</v>
      </c>
      <c r="G133" t="s">
        <v>602</v>
      </c>
      <c r="H133" t="s">
        <v>100</v>
      </c>
      <c r="J133" t="s">
        <v>419</v>
      </c>
      <c r="K133" t="s">
        <v>551</v>
      </c>
      <c r="L133" s="6" t="s">
        <v>598</v>
      </c>
    </row>
    <row r="134" spans="1:12" ht="15" thickBot="1" x14ac:dyDescent="0.35">
      <c r="A134" t="s">
        <v>604</v>
      </c>
      <c r="B134" t="s">
        <v>605</v>
      </c>
      <c r="C134" t="s">
        <v>29</v>
      </c>
      <c r="D134" t="s">
        <v>528</v>
      </c>
      <c r="E134" t="s">
        <v>529</v>
      </c>
      <c r="F134" t="s">
        <v>607</v>
      </c>
      <c r="G134" t="s">
        <v>284</v>
      </c>
      <c r="H134" t="s">
        <v>108</v>
      </c>
      <c r="J134" t="s">
        <v>419</v>
      </c>
      <c r="K134" t="s">
        <v>420</v>
      </c>
      <c r="L134" s="6" t="s">
        <v>605</v>
      </c>
    </row>
    <row r="135" spans="1:12" ht="15" thickBot="1" x14ac:dyDescent="0.35">
      <c r="A135" t="s">
        <v>608</v>
      </c>
      <c r="B135" t="s">
        <v>609</v>
      </c>
      <c r="C135" t="s">
        <v>29</v>
      </c>
      <c r="D135" t="s">
        <v>600</v>
      </c>
      <c r="E135" t="s">
        <v>529</v>
      </c>
      <c r="F135" t="s">
        <v>283</v>
      </c>
      <c r="G135" t="s">
        <v>284</v>
      </c>
      <c r="H135" t="s">
        <v>108</v>
      </c>
      <c r="I135" t="s">
        <v>611</v>
      </c>
      <c r="J135" t="s">
        <v>419</v>
      </c>
      <c r="K135" t="s">
        <v>551</v>
      </c>
      <c r="L135" s="6" t="s">
        <v>1048</v>
      </c>
    </row>
    <row r="136" spans="1:12" ht="15" thickBot="1" x14ac:dyDescent="0.35">
      <c r="A136" t="s">
        <v>613</v>
      </c>
      <c r="B136" t="s">
        <v>614</v>
      </c>
      <c r="C136" t="s">
        <v>29</v>
      </c>
      <c r="D136" t="s">
        <v>528</v>
      </c>
      <c r="E136" t="s">
        <v>529</v>
      </c>
      <c r="F136" t="s">
        <v>616</v>
      </c>
      <c r="G136" t="s">
        <v>617</v>
      </c>
      <c r="H136" t="s">
        <v>108</v>
      </c>
      <c r="J136" t="s">
        <v>419</v>
      </c>
      <c r="K136" t="s">
        <v>551</v>
      </c>
      <c r="L136" s="6" t="s">
        <v>614</v>
      </c>
    </row>
    <row r="137" spans="1:12" ht="15" thickBot="1" x14ac:dyDescent="0.35">
      <c r="A137" t="s">
        <v>618</v>
      </c>
      <c r="B137" t="s">
        <v>619</v>
      </c>
      <c r="C137" t="s">
        <v>29</v>
      </c>
      <c r="D137" t="s">
        <v>528</v>
      </c>
      <c r="E137" t="s">
        <v>529</v>
      </c>
      <c r="F137" t="s">
        <v>616</v>
      </c>
      <c r="G137" t="s">
        <v>617</v>
      </c>
      <c r="H137" t="s">
        <v>108</v>
      </c>
      <c r="J137" t="s">
        <v>419</v>
      </c>
      <c r="K137" t="s">
        <v>420</v>
      </c>
      <c r="L137" s="6" t="s">
        <v>619</v>
      </c>
    </row>
    <row r="138" spans="1:12" ht="15" thickBot="1" x14ac:dyDescent="0.35">
      <c r="A138" t="s">
        <v>622</v>
      </c>
      <c r="B138" t="s">
        <v>623</v>
      </c>
      <c r="C138" t="s">
        <v>29</v>
      </c>
      <c r="D138" t="s">
        <v>528</v>
      </c>
      <c r="E138" t="s">
        <v>529</v>
      </c>
      <c r="F138" t="s">
        <v>625</v>
      </c>
      <c r="G138" t="s">
        <v>107</v>
      </c>
      <c r="H138" t="s">
        <v>108</v>
      </c>
      <c r="J138" t="s">
        <v>419</v>
      </c>
      <c r="K138" t="s">
        <v>420</v>
      </c>
      <c r="L138" s="6" t="s">
        <v>623</v>
      </c>
    </row>
    <row r="139" spans="1:12" ht="15" thickBot="1" x14ac:dyDescent="0.35">
      <c r="A139" t="s">
        <v>627</v>
      </c>
      <c r="B139" t="s">
        <v>628</v>
      </c>
      <c r="C139" t="s">
        <v>29</v>
      </c>
      <c r="D139" t="s">
        <v>528</v>
      </c>
      <c r="E139" t="s">
        <v>529</v>
      </c>
      <c r="F139" t="s">
        <v>283</v>
      </c>
      <c r="G139" t="s">
        <v>630</v>
      </c>
      <c r="H139" t="s">
        <v>108</v>
      </c>
      <c r="J139" t="s">
        <v>419</v>
      </c>
      <c r="K139" t="s">
        <v>420</v>
      </c>
      <c r="L139" s="6" t="s">
        <v>628</v>
      </c>
    </row>
    <row r="140" spans="1:12" ht="15" thickBot="1" x14ac:dyDescent="0.35">
      <c r="A140" t="s">
        <v>631</v>
      </c>
      <c r="B140" t="s">
        <v>632</v>
      </c>
      <c r="C140" t="s">
        <v>29</v>
      </c>
      <c r="D140" t="s">
        <v>528</v>
      </c>
      <c r="E140" t="s">
        <v>529</v>
      </c>
      <c r="F140" t="s">
        <v>607</v>
      </c>
      <c r="G140" t="s">
        <v>284</v>
      </c>
      <c r="H140" t="s">
        <v>108</v>
      </c>
      <c r="J140" t="s">
        <v>419</v>
      </c>
      <c r="K140" t="s">
        <v>420</v>
      </c>
      <c r="L140" s="6" t="s">
        <v>632</v>
      </c>
    </row>
    <row r="141" spans="1:12" ht="15" thickBot="1" x14ac:dyDescent="0.35">
      <c r="A141" t="s">
        <v>635</v>
      </c>
      <c r="B141" t="s">
        <v>636</v>
      </c>
      <c r="C141" t="s">
        <v>29</v>
      </c>
      <c r="D141" t="s">
        <v>638</v>
      </c>
      <c r="E141" t="s">
        <v>529</v>
      </c>
      <c r="F141" t="s">
        <v>639</v>
      </c>
      <c r="G141" t="s">
        <v>284</v>
      </c>
      <c r="H141" t="s">
        <v>108</v>
      </c>
      <c r="J141" t="s">
        <v>585</v>
      </c>
      <c r="K141" t="s">
        <v>586</v>
      </c>
      <c r="L141" s="6" t="s">
        <v>636</v>
      </c>
    </row>
    <row r="142" spans="1:12" ht="15" thickBot="1" x14ac:dyDescent="0.35">
      <c r="A142" t="s">
        <v>640</v>
      </c>
      <c r="B142" t="s">
        <v>641</v>
      </c>
      <c r="C142" t="s">
        <v>29</v>
      </c>
      <c r="D142" t="s">
        <v>528</v>
      </c>
      <c r="E142" t="s">
        <v>529</v>
      </c>
      <c r="F142" t="s">
        <v>283</v>
      </c>
      <c r="G142" t="s">
        <v>630</v>
      </c>
      <c r="H142" t="s">
        <v>108</v>
      </c>
      <c r="J142" t="s">
        <v>419</v>
      </c>
      <c r="K142" t="s">
        <v>420</v>
      </c>
      <c r="L142" s="6" t="s">
        <v>641</v>
      </c>
    </row>
    <row r="143" spans="1:12" ht="15" thickBot="1" x14ac:dyDescent="0.35">
      <c r="A143" t="s">
        <v>643</v>
      </c>
      <c r="B143" t="s">
        <v>644</v>
      </c>
      <c r="C143" t="s">
        <v>29</v>
      </c>
      <c r="D143" t="s">
        <v>528</v>
      </c>
      <c r="E143" t="s">
        <v>529</v>
      </c>
      <c r="F143" t="s">
        <v>283</v>
      </c>
      <c r="G143" t="s">
        <v>630</v>
      </c>
      <c r="H143" t="s">
        <v>108</v>
      </c>
      <c r="J143" t="s">
        <v>419</v>
      </c>
      <c r="K143" t="s">
        <v>420</v>
      </c>
      <c r="L143" s="6" t="s">
        <v>644</v>
      </c>
    </row>
    <row r="144" spans="1:12" ht="15" thickBot="1" x14ac:dyDescent="0.35">
      <c r="A144" t="s">
        <v>646</v>
      </c>
      <c r="B144" t="s">
        <v>647</v>
      </c>
      <c r="C144" t="s">
        <v>29</v>
      </c>
      <c r="D144" t="s">
        <v>528</v>
      </c>
      <c r="E144" t="s">
        <v>529</v>
      </c>
      <c r="F144" t="s">
        <v>81</v>
      </c>
      <c r="G144" t="s">
        <v>50</v>
      </c>
      <c r="H144" t="s">
        <v>51</v>
      </c>
      <c r="J144" t="s">
        <v>419</v>
      </c>
      <c r="K144" t="s">
        <v>551</v>
      </c>
      <c r="L144" s="6" t="s">
        <v>647</v>
      </c>
    </row>
    <row r="145" spans="1:12" ht="15" thickBot="1" x14ac:dyDescent="0.35">
      <c r="A145" t="s">
        <v>649</v>
      </c>
      <c r="B145" t="s">
        <v>650</v>
      </c>
      <c r="C145" t="s">
        <v>29</v>
      </c>
      <c r="D145" t="s">
        <v>528</v>
      </c>
      <c r="E145" t="s">
        <v>529</v>
      </c>
      <c r="F145" t="s">
        <v>93</v>
      </c>
      <c r="G145" t="s">
        <v>50</v>
      </c>
      <c r="H145" t="s">
        <v>51</v>
      </c>
      <c r="J145" t="s">
        <v>419</v>
      </c>
      <c r="K145" t="s">
        <v>420</v>
      </c>
      <c r="L145" s="6" t="s">
        <v>650</v>
      </c>
    </row>
    <row r="146" spans="1:12" ht="15" thickBot="1" x14ac:dyDescent="0.35">
      <c r="A146" t="s">
        <v>652</v>
      </c>
      <c r="B146" t="s">
        <v>653</v>
      </c>
      <c r="C146" t="s">
        <v>29</v>
      </c>
      <c r="D146" t="s">
        <v>528</v>
      </c>
      <c r="E146" t="s">
        <v>529</v>
      </c>
      <c r="F146" t="s">
        <v>88</v>
      </c>
      <c r="G146" t="s">
        <v>50</v>
      </c>
      <c r="H146" t="s">
        <v>51</v>
      </c>
      <c r="J146" t="s">
        <v>585</v>
      </c>
      <c r="K146" t="s">
        <v>655</v>
      </c>
      <c r="L146" s="6" t="s">
        <v>653</v>
      </c>
    </row>
    <row r="147" spans="1:12" ht="15" thickBot="1" x14ac:dyDescent="0.35">
      <c r="A147" t="s">
        <v>656</v>
      </c>
      <c r="B147" t="s">
        <v>657</v>
      </c>
      <c r="C147" t="s">
        <v>29</v>
      </c>
      <c r="D147" t="s">
        <v>528</v>
      </c>
      <c r="E147" t="s">
        <v>529</v>
      </c>
      <c r="F147" t="s">
        <v>88</v>
      </c>
      <c r="G147" t="s">
        <v>50</v>
      </c>
      <c r="H147" t="s">
        <v>51</v>
      </c>
      <c r="J147" t="s">
        <v>585</v>
      </c>
      <c r="K147" t="s">
        <v>655</v>
      </c>
      <c r="L147" s="6" t="s">
        <v>657</v>
      </c>
    </row>
    <row r="148" spans="1:12" ht="15" thickBot="1" x14ac:dyDescent="0.35">
      <c r="A148" t="s">
        <v>659</v>
      </c>
      <c r="B148" t="s">
        <v>660</v>
      </c>
      <c r="C148" t="s">
        <v>29</v>
      </c>
      <c r="D148" t="s">
        <v>528</v>
      </c>
      <c r="E148" t="s">
        <v>529</v>
      </c>
      <c r="F148" t="s">
        <v>81</v>
      </c>
      <c r="G148" t="s">
        <v>50</v>
      </c>
      <c r="H148" t="s">
        <v>51</v>
      </c>
      <c r="J148" t="s">
        <v>555</v>
      </c>
      <c r="K148" t="s">
        <v>556</v>
      </c>
      <c r="L148" s="6" t="s">
        <v>660</v>
      </c>
    </row>
    <row r="149" spans="1:12" ht="15" thickBot="1" x14ac:dyDescent="0.35">
      <c r="A149" t="s">
        <v>662</v>
      </c>
      <c r="B149" t="s">
        <v>663</v>
      </c>
      <c r="C149" t="s">
        <v>29</v>
      </c>
      <c r="D149" t="s">
        <v>528</v>
      </c>
      <c r="E149" t="s">
        <v>36</v>
      </c>
      <c r="F149" t="s">
        <v>246</v>
      </c>
      <c r="G149" t="s">
        <v>247</v>
      </c>
      <c r="H149" t="s">
        <v>248</v>
      </c>
      <c r="J149" t="s">
        <v>555</v>
      </c>
      <c r="K149" t="s">
        <v>556</v>
      </c>
      <c r="L149" s="6" t="s">
        <v>663</v>
      </c>
    </row>
    <row r="150" spans="1:12" ht="15" thickBot="1" x14ac:dyDescent="0.35">
      <c r="A150" t="s">
        <v>665</v>
      </c>
      <c r="B150" t="s">
        <v>666</v>
      </c>
      <c r="C150" t="s">
        <v>29</v>
      </c>
      <c r="D150" t="s">
        <v>528</v>
      </c>
      <c r="E150" t="s">
        <v>529</v>
      </c>
      <c r="F150" t="s">
        <v>88</v>
      </c>
      <c r="G150" t="s">
        <v>50</v>
      </c>
      <c r="H150" t="s">
        <v>51</v>
      </c>
      <c r="J150" t="s">
        <v>585</v>
      </c>
      <c r="K150" t="s">
        <v>586</v>
      </c>
      <c r="L150" s="6" t="s">
        <v>666</v>
      </c>
    </row>
    <row r="151" spans="1:12" ht="15" thickBot="1" x14ac:dyDescent="0.35">
      <c r="A151" t="s">
        <v>668</v>
      </c>
      <c r="B151" t="s">
        <v>669</v>
      </c>
      <c r="C151" t="s">
        <v>29</v>
      </c>
      <c r="D151" t="s">
        <v>528</v>
      </c>
      <c r="E151" t="s">
        <v>529</v>
      </c>
      <c r="F151" t="s">
        <v>156</v>
      </c>
      <c r="G151" t="s">
        <v>50</v>
      </c>
      <c r="H151" t="s">
        <v>51</v>
      </c>
      <c r="J151" t="s">
        <v>555</v>
      </c>
      <c r="K151" t="s">
        <v>556</v>
      </c>
      <c r="L151" s="6" t="s">
        <v>669</v>
      </c>
    </row>
    <row r="152" spans="1:12" ht="15" thickBot="1" x14ac:dyDescent="0.35">
      <c r="A152" t="s">
        <v>671</v>
      </c>
      <c r="B152" t="s">
        <v>672</v>
      </c>
      <c r="C152" t="s">
        <v>29</v>
      </c>
      <c r="D152" t="s">
        <v>528</v>
      </c>
      <c r="E152" t="s">
        <v>529</v>
      </c>
      <c r="F152" t="s">
        <v>143</v>
      </c>
      <c r="G152" t="s">
        <v>50</v>
      </c>
      <c r="H152" t="s">
        <v>51</v>
      </c>
      <c r="J152" t="s">
        <v>419</v>
      </c>
      <c r="K152" t="s">
        <v>420</v>
      </c>
      <c r="L152" s="6" t="s">
        <v>672</v>
      </c>
    </row>
    <row r="153" spans="1:12" ht="15" thickBot="1" x14ac:dyDescent="0.35">
      <c r="A153" t="s">
        <v>674</v>
      </c>
      <c r="B153" t="s">
        <v>675</v>
      </c>
      <c r="C153" t="s">
        <v>29</v>
      </c>
      <c r="D153" t="s">
        <v>528</v>
      </c>
      <c r="E153" t="s">
        <v>529</v>
      </c>
      <c r="F153" t="s">
        <v>88</v>
      </c>
      <c r="G153" t="s">
        <v>50</v>
      </c>
      <c r="H153" t="s">
        <v>51</v>
      </c>
      <c r="J153" t="s">
        <v>585</v>
      </c>
      <c r="K153" t="s">
        <v>655</v>
      </c>
      <c r="L153" s="6" t="s">
        <v>675</v>
      </c>
    </row>
    <row r="154" spans="1:12" ht="15" thickBot="1" x14ac:dyDescent="0.35">
      <c r="A154" t="s">
        <v>678</v>
      </c>
      <c r="B154" t="s">
        <v>679</v>
      </c>
      <c r="C154" t="s">
        <v>29</v>
      </c>
      <c r="D154" t="s">
        <v>528</v>
      </c>
      <c r="E154" t="s">
        <v>529</v>
      </c>
      <c r="F154" t="s">
        <v>681</v>
      </c>
      <c r="G154" t="s">
        <v>682</v>
      </c>
      <c r="H154" t="s">
        <v>368</v>
      </c>
      <c r="J154" t="s">
        <v>419</v>
      </c>
      <c r="K154" t="s">
        <v>551</v>
      </c>
      <c r="L154" s="6" t="s">
        <v>679</v>
      </c>
    </row>
    <row r="155" spans="1:12" ht="15" thickBot="1" x14ac:dyDescent="0.35">
      <c r="A155" t="s">
        <v>684</v>
      </c>
      <c r="B155" t="s">
        <v>685</v>
      </c>
      <c r="C155" t="s">
        <v>29</v>
      </c>
      <c r="D155" t="s">
        <v>528</v>
      </c>
      <c r="E155" t="s">
        <v>529</v>
      </c>
      <c r="F155" t="s">
        <v>687</v>
      </c>
      <c r="G155" t="s">
        <v>688</v>
      </c>
      <c r="H155" t="s">
        <v>51</v>
      </c>
      <c r="J155" t="s">
        <v>419</v>
      </c>
      <c r="K155" t="s">
        <v>551</v>
      </c>
      <c r="L155" s="6" t="s">
        <v>685</v>
      </c>
    </row>
    <row r="156" spans="1:12" ht="15" thickBot="1" x14ac:dyDescent="0.35">
      <c r="A156" t="s">
        <v>689</v>
      </c>
      <c r="B156" t="s">
        <v>690</v>
      </c>
      <c r="C156" t="s">
        <v>29</v>
      </c>
      <c r="D156" t="s">
        <v>528</v>
      </c>
      <c r="E156" t="s">
        <v>529</v>
      </c>
      <c r="F156" t="s">
        <v>88</v>
      </c>
      <c r="G156" t="s">
        <v>50</v>
      </c>
      <c r="H156" t="s">
        <v>51</v>
      </c>
      <c r="J156" t="s">
        <v>585</v>
      </c>
      <c r="K156" t="s">
        <v>655</v>
      </c>
      <c r="L156" s="6" t="s">
        <v>690</v>
      </c>
    </row>
    <row r="157" spans="1:12" ht="15" thickBot="1" x14ac:dyDescent="0.35">
      <c r="A157" t="s">
        <v>692</v>
      </c>
      <c r="B157" t="s">
        <v>195</v>
      </c>
      <c r="C157" t="s">
        <v>29</v>
      </c>
      <c r="D157" t="s">
        <v>528</v>
      </c>
      <c r="E157" t="s">
        <v>529</v>
      </c>
      <c r="F157" t="s">
        <v>197</v>
      </c>
      <c r="G157" t="s">
        <v>198</v>
      </c>
      <c r="H157" t="s">
        <v>100</v>
      </c>
      <c r="J157" t="s">
        <v>419</v>
      </c>
      <c r="K157" t="s">
        <v>420</v>
      </c>
      <c r="L157" s="6" t="s">
        <v>195</v>
      </c>
    </row>
    <row r="158" spans="1:12" ht="15" thickBot="1" x14ac:dyDescent="0.35">
      <c r="A158" t="s">
        <v>694</v>
      </c>
      <c r="B158" t="s">
        <v>695</v>
      </c>
      <c r="C158" t="s">
        <v>29</v>
      </c>
      <c r="D158" t="s">
        <v>528</v>
      </c>
      <c r="E158" t="s">
        <v>529</v>
      </c>
      <c r="F158" t="s">
        <v>143</v>
      </c>
      <c r="G158" t="s">
        <v>50</v>
      </c>
      <c r="H158" t="s">
        <v>51</v>
      </c>
      <c r="J158" t="s">
        <v>419</v>
      </c>
      <c r="K158" t="s">
        <v>420</v>
      </c>
      <c r="L158" s="6" t="s">
        <v>695</v>
      </c>
    </row>
    <row r="159" spans="1:12" ht="15" thickBot="1" x14ac:dyDescent="0.35">
      <c r="A159" t="s">
        <v>697</v>
      </c>
      <c r="B159" t="s">
        <v>463</v>
      </c>
      <c r="C159" t="s">
        <v>29</v>
      </c>
      <c r="D159" t="s">
        <v>528</v>
      </c>
      <c r="E159" t="s">
        <v>529</v>
      </c>
      <c r="F159" t="s">
        <v>241</v>
      </c>
      <c r="G159" t="s">
        <v>38</v>
      </c>
      <c r="H159" t="s">
        <v>39</v>
      </c>
      <c r="J159" t="s">
        <v>419</v>
      </c>
      <c r="K159" t="s">
        <v>551</v>
      </c>
      <c r="L159" s="6" t="s">
        <v>463</v>
      </c>
    </row>
    <row r="160" spans="1:12" ht="15" thickBot="1" x14ac:dyDescent="0.35">
      <c r="A160" t="s">
        <v>699</v>
      </c>
      <c r="B160" t="s">
        <v>700</v>
      </c>
      <c r="C160" t="s">
        <v>29</v>
      </c>
      <c r="D160" t="s">
        <v>528</v>
      </c>
      <c r="E160" t="s">
        <v>529</v>
      </c>
      <c r="F160" t="s">
        <v>37</v>
      </c>
      <c r="G160" t="s">
        <v>38</v>
      </c>
      <c r="H160" t="s">
        <v>39</v>
      </c>
      <c r="J160" t="s">
        <v>419</v>
      </c>
      <c r="K160" t="s">
        <v>551</v>
      </c>
      <c r="L160" s="6" t="s">
        <v>700</v>
      </c>
    </row>
    <row r="161" spans="1:12" ht="15" thickBot="1" x14ac:dyDescent="0.35">
      <c r="A161" t="s">
        <v>702</v>
      </c>
      <c r="B161" t="s">
        <v>703</v>
      </c>
      <c r="C161" t="s">
        <v>29</v>
      </c>
      <c r="D161" t="s">
        <v>528</v>
      </c>
      <c r="E161" t="s">
        <v>529</v>
      </c>
      <c r="F161" t="s">
        <v>37</v>
      </c>
      <c r="G161" t="s">
        <v>38</v>
      </c>
      <c r="H161" t="s">
        <v>39</v>
      </c>
      <c r="J161" t="s">
        <v>419</v>
      </c>
      <c r="K161" t="s">
        <v>551</v>
      </c>
      <c r="L161" s="6" t="s">
        <v>703</v>
      </c>
    </row>
    <row r="162" spans="1:12" ht="15" thickBot="1" x14ac:dyDescent="0.35">
      <c r="A162" t="s">
        <v>705</v>
      </c>
      <c r="B162" t="s">
        <v>235</v>
      </c>
      <c r="C162" t="s">
        <v>29</v>
      </c>
      <c r="D162" t="s">
        <v>528</v>
      </c>
      <c r="E162" t="s">
        <v>529</v>
      </c>
      <c r="F162" t="s">
        <v>37</v>
      </c>
      <c r="G162" t="s">
        <v>38</v>
      </c>
      <c r="H162" t="s">
        <v>39</v>
      </c>
      <c r="J162" t="s">
        <v>419</v>
      </c>
      <c r="K162" t="s">
        <v>551</v>
      </c>
      <c r="L162" s="6" t="s">
        <v>235</v>
      </c>
    </row>
    <row r="163" spans="1:12" ht="15" thickBot="1" x14ac:dyDescent="0.35">
      <c r="A163" t="s">
        <v>707</v>
      </c>
      <c r="B163" t="s">
        <v>382</v>
      </c>
      <c r="C163" t="s">
        <v>29</v>
      </c>
      <c r="D163" t="s">
        <v>528</v>
      </c>
      <c r="E163" t="s">
        <v>529</v>
      </c>
      <c r="F163" t="s">
        <v>37</v>
      </c>
      <c r="G163" t="s">
        <v>38</v>
      </c>
      <c r="H163" t="s">
        <v>39</v>
      </c>
      <c r="I163" t="s">
        <v>611</v>
      </c>
      <c r="J163" t="s">
        <v>555</v>
      </c>
      <c r="K163" t="s">
        <v>556</v>
      </c>
      <c r="L163" s="6" t="s">
        <v>382</v>
      </c>
    </row>
    <row r="164" spans="1:12" ht="15" thickBot="1" x14ac:dyDescent="0.35">
      <c r="A164" t="s">
        <v>708</v>
      </c>
      <c r="B164" t="s">
        <v>709</v>
      </c>
      <c r="C164" t="s">
        <v>29</v>
      </c>
      <c r="D164" t="s">
        <v>528</v>
      </c>
      <c r="E164" t="s">
        <v>529</v>
      </c>
      <c r="F164" t="s">
        <v>37</v>
      </c>
      <c r="G164" t="s">
        <v>38</v>
      </c>
      <c r="H164" t="s">
        <v>39</v>
      </c>
      <c r="J164" t="s">
        <v>419</v>
      </c>
      <c r="K164" t="s">
        <v>551</v>
      </c>
      <c r="L164" s="6" t="s">
        <v>709</v>
      </c>
    </row>
    <row r="165" spans="1:12" ht="15" thickBot="1" x14ac:dyDescent="0.35">
      <c r="A165" t="s">
        <v>711</v>
      </c>
      <c r="B165" t="s">
        <v>224</v>
      </c>
      <c r="C165" t="s">
        <v>29</v>
      </c>
      <c r="D165" t="s">
        <v>528</v>
      </c>
      <c r="E165" t="s">
        <v>529</v>
      </c>
      <c r="F165" t="s">
        <v>56</v>
      </c>
      <c r="G165" t="s">
        <v>38</v>
      </c>
      <c r="H165" t="s">
        <v>39</v>
      </c>
      <c r="J165" t="s">
        <v>419</v>
      </c>
      <c r="K165" t="s">
        <v>551</v>
      </c>
      <c r="L165" s="6" t="s">
        <v>224</v>
      </c>
    </row>
    <row r="166" spans="1:12" ht="15" thickBot="1" x14ac:dyDescent="0.35">
      <c r="A166" t="s">
        <v>713</v>
      </c>
      <c r="B166" t="s">
        <v>261</v>
      </c>
      <c r="C166" t="s">
        <v>29</v>
      </c>
      <c r="D166" t="s">
        <v>528</v>
      </c>
      <c r="E166" t="s">
        <v>529</v>
      </c>
      <c r="F166" t="s">
        <v>263</v>
      </c>
      <c r="G166" t="s">
        <v>38</v>
      </c>
      <c r="H166" t="s">
        <v>39</v>
      </c>
      <c r="J166" t="s">
        <v>419</v>
      </c>
      <c r="K166" t="s">
        <v>551</v>
      </c>
      <c r="L166" s="6" t="s">
        <v>261</v>
      </c>
    </row>
    <row r="167" spans="1:12" ht="15" thickBot="1" x14ac:dyDescent="0.35">
      <c r="A167" t="s">
        <v>715</v>
      </c>
      <c r="B167" t="s">
        <v>482</v>
      </c>
      <c r="C167" t="s">
        <v>29</v>
      </c>
      <c r="D167" t="s">
        <v>528</v>
      </c>
      <c r="E167" t="s">
        <v>529</v>
      </c>
      <c r="F167" t="s">
        <v>253</v>
      </c>
      <c r="G167" t="s">
        <v>38</v>
      </c>
      <c r="H167" t="s">
        <v>39</v>
      </c>
      <c r="J167" t="s">
        <v>419</v>
      </c>
      <c r="K167" t="s">
        <v>420</v>
      </c>
      <c r="L167" s="6" t="s">
        <v>482</v>
      </c>
    </row>
    <row r="168" spans="1:12" ht="15" thickBot="1" x14ac:dyDescent="0.35">
      <c r="A168" t="s">
        <v>717</v>
      </c>
      <c r="B168" t="s">
        <v>718</v>
      </c>
      <c r="C168" t="s">
        <v>29</v>
      </c>
      <c r="D168" t="s">
        <v>528</v>
      </c>
      <c r="E168" t="s">
        <v>529</v>
      </c>
      <c r="F168" t="s">
        <v>98</v>
      </c>
      <c r="G168" t="s">
        <v>99</v>
      </c>
      <c r="H168" t="s">
        <v>100</v>
      </c>
      <c r="J168" t="s">
        <v>419</v>
      </c>
      <c r="K168" t="s">
        <v>551</v>
      </c>
      <c r="L168" s="6" t="s">
        <v>718</v>
      </c>
    </row>
    <row r="169" spans="1:12" ht="15" thickBot="1" x14ac:dyDescent="0.35">
      <c r="A169" t="s">
        <v>720</v>
      </c>
      <c r="B169" t="s">
        <v>721</v>
      </c>
      <c r="C169" t="s">
        <v>29</v>
      </c>
      <c r="D169" t="s">
        <v>528</v>
      </c>
      <c r="E169" t="s">
        <v>529</v>
      </c>
      <c r="F169" t="s">
        <v>37</v>
      </c>
      <c r="G169" t="s">
        <v>38</v>
      </c>
      <c r="H169" t="s">
        <v>39</v>
      </c>
      <c r="J169" t="s">
        <v>555</v>
      </c>
      <c r="K169" t="s">
        <v>560</v>
      </c>
      <c r="L169" s="6" t="s">
        <v>721</v>
      </c>
    </row>
    <row r="170" spans="1:12" ht="15" thickBot="1" x14ac:dyDescent="0.35">
      <c r="A170" t="s">
        <v>723</v>
      </c>
      <c r="B170" t="s">
        <v>724</v>
      </c>
      <c r="C170" t="s">
        <v>29</v>
      </c>
      <c r="D170" t="s">
        <v>528</v>
      </c>
      <c r="E170" t="s">
        <v>529</v>
      </c>
      <c r="F170" t="s">
        <v>197</v>
      </c>
      <c r="G170" t="s">
        <v>198</v>
      </c>
      <c r="H170" t="s">
        <v>100</v>
      </c>
      <c r="J170" t="s">
        <v>555</v>
      </c>
      <c r="K170" t="s">
        <v>566</v>
      </c>
      <c r="L170" s="6" t="s">
        <v>724</v>
      </c>
    </row>
    <row r="171" spans="1:12" ht="15" thickBot="1" x14ac:dyDescent="0.35">
      <c r="A171" t="s">
        <v>726</v>
      </c>
      <c r="B171" t="s">
        <v>727</v>
      </c>
      <c r="C171" t="s">
        <v>29</v>
      </c>
      <c r="D171" t="s">
        <v>528</v>
      </c>
      <c r="E171" t="s">
        <v>529</v>
      </c>
      <c r="F171" t="s">
        <v>73</v>
      </c>
      <c r="G171" t="s">
        <v>38</v>
      </c>
      <c r="H171" t="s">
        <v>39</v>
      </c>
      <c r="J171" t="s">
        <v>555</v>
      </c>
      <c r="K171" t="s">
        <v>566</v>
      </c>
      <c r="L171" s="6" t="s">
        <v>727</v>
      </c>
    </row>
    <row r="172" spans="1:12" ht="15" thickBot="1" x14ac:dyDescent="0.35">
      <c r="A172" t="s">
        <v>729</v>
      </c>
      <c r="B172" t="s">
        <v>295</v>
      </c>
      <c r="C172" t="s">
        <v>29</v>
      </c>
      <c r="D172" t="s">
        <v>528</v>
      </c>
      <c r="E172" t="s">
        <v>529</v>
      </c>
      <c r="F172" t="s">
        <v>297</v>
      </c>
      <c r="G172" t="s">
        <v>38</v>
      </c>
      <c r="H172" t="s">
        <v>39</v>
      </c>
      <c r="J172" t="s">
        <v>419</v>
      </c>
      <c r="K172" t="s">
        <v>551</v>
      </c>
      <c r="L172" s="6" t="s">
        <v>295</v>
      </c>
    </row>
    <row r="173" spans="1:12" ht="15" thickBot="1" x14ac:dyDescent="0.35">
      <c r="A173" t="s">
        <v>731</v>
      </c>
      <c r="B173" t="s">
        <v>469</v>
      </c>
      <c r="C173" t="s">
        <v>29</v>
      </c>
      <c r="D173" t="s">
        <v>528</v>
      </c>
      <c r="E173" t="s">
        <v>529</v>
      </c>
      <c r="F173" t="s">
        <v>297</v>
      </c>
      <c r="G173" t="s">
        <v>38</v>
      </c>
      <c r="H173" t="s">
        <v>39</v>
      </c>
      <c r="J173" t="s">
        <v>419</v>
      </c>
      <c r="K173" t="s">
        <v>551</v>
      </c>
      <c r="L173" s="6" t="s">
        <v>469</v>
      </c>
    </row>
    <row r="174" spans="1:12" ht="15" thickBot="1" x14ac:dyDescent="0.35">
      <c r="A174" t="s">
        <v>733</v>
      </c>
      <c r="B174" t="s">
        <v>734</v>
      </c>
      <c r="C174" t="s">
        <v>29</v>
      </c>
      <c r="D174" t="s">
        <v>528</v>
      </c>
      <c r="E174" t="s">
        <v>529</v>
      </c>
      <c r="F174" t="s">
        <v>297</v>
      </c>
      <c r="G174" t="s">
        <v>38</v>
      </c>
      <c r="H174" t="s">
        <v>39</v>
      </c>
      <c r="J174" t="s">
        <v>419</v>
      </c>
      <c r="K174" t="s">
        <v>551</v>
      </c>
      <c r="L174" s="6" t="s">
        <v>734</v>
      </c>
    </row>
    <row r="175" spans="1:12" ht="15" thickBot="1" x14ac:dyDescent="0.35">
      <c r="A175" t="s">
        <v>736</v>
      </c>
      <c r="B175" t="s">
        <v>737</v>
      </c>
      <c r="C175" t="s">
        <v>29</v>
      </c>
      <c r="D175" t="s">
        <v>528</v>
      </c>
      <c r="E175" t="s">
        <v>529</v>
      </c>
      <c r="F175" t="s">
        <v>73</v>
      </c>
      <c r="G175" t="s">
        <v>38</v>
      </c>
      <c r="H175" t="s">
        <v>39</v>
      </c>
      <c r="J175" t="s">
        <v>555</v>
      </c>
      <c r="K175" t="s">
        <v>566</v>
      </c>
      <c r="L175" s="6" t="s">
        <v>737</v>
      </c>
    </row>
    <row r="176" spans="1:12" ht="15" thickBot="1" x14ac:dyDescent="0.35">
      <c r="A176" t="s">
        <v>739</v>
      </c>
      <c r="B176" t="s">
        <v>740</v>
      </c>
      <c r="C176" t="s">
        <v>29</v>
      </c>
      <c r="D176" t="s">
        <v>528</v>
      </c>
      <c r="E176" t="s">
        <v>529</v>
      </c>
      <c r="F176" t="s">
        <v>241</v>
      </c>
      <c r="G176" t="s">
        <v>38</v>
      </c>
      <c r="H176" t="s">
        <v>39</v>
      </c>
      <c r="J176" t="s">
        <v>419</v>
      </c>
      <c r="K176" t="s">
        <v>551</v>
      </c>
      <c r="L176" s="6" t="s">
        <v>740</v>
      </c>
    </row>
    <row r="177" spans="1:12" ht="15" thickBot="1" x14ac:dyDescent="0.35">
      <c r="A177" t="s">
        <v>742</v>
      </c>
      <c r="B177" t="s">
        <v>743</v>
      </c>
      <c r="C177" t="s">
        <v>29</v>
      </c>
      <c r="D177" t="s">
        <v>528</v>
      </c>
      <c r="E177" t="s">
        <v>529</v>
      </c>
      <c r="F177" t="s">
        <v>268</v>
      </c>
      <c r="G177" t="s">
        <v>269</v>
      </c>
      <c r="H177" t="s">
        <v>108</v>
      </c>
      <c r="J177" t="s">
        <v>585</v>
      </c>
      <c r="K177" t="s">
        <v>586</v>
      </c>
      <c r="L177" s="6" t="s">
        <v>743</v>
      </c>
    </row>
    <row r="178" spans="1:12" ht="15" thickBot="1" x14ac:dyDescent="0.35">
      <c r="A178" t="s">
        <v>745</v>
      </c>
      <c r="B178" t="s">
        <v>287</v>
      </c>
      <c r="C178" t="s">
        <v>29</v>
      </c>
      <c r="D178" t="s">
        <v>528</v>
      </c>
      <c r="E178" t="s">
        <v>529</v>
      </c>
      <c r="F178" t="s">
        <v>289</v>
      </c>
      <c r="G178" t="s">
        <v>38</v>
      </c>
      <c r="H178" t="s">
        <v>39</v>
      </c>
      <c r="J178" t="s">
        <v>419</v>
      </c>
      <c r="K178" t="s">
        <v>551</v>
      </c>
      <c r="L178" s="6" t="s">
        <v>287</v>
      </c>
    </row>
    <row r="179" spans="1:12" ht="15" thickBot="1" x14ac:dyDescent="0.35">
      <c r="A179" t="s">
        <v>748</v>
      </c>
      <c r="B179" t="s">
        <v>749</v>
      </c>
      <c r="C179" t="s">
        <v>119</v>
      </c>
      <c r="D179" t="s">
        <v>751</v>
      </c>
      <c r="E179" t="s">
        <v>529</v>
      </c>
      <c r="F179" t="s">
        <v>752</v>
      </c>
      <c r="G179" t="s">
        <v>753</v>
      </c>
      <c r="H179" t="s">
        <v>51</v>
      </c>
      <c r="J179" t="s">
        <v>555</v>
      </c>
      <c r="K179" t="s">
        <v>556</v>
      </c>
      <c r="L179" s="6" t="s">
        <v>749</v>
      </c>
    </row>
    <row r="180" spans="1:12" ht="15" thickBot="1" x14ac:dyDescent="0.35">
      <c r="A180" t="s">
        <v>754</v>
      </c>
      <c r="B180" t="s">
        <v>755</v>
      </c>
      <c r="C180" t="s">
        <v>29</v>
      </c>
      <c r="D180" t="s">
        <v>528</v>
      </c>
      <c r="E180" t="s">
        <v>529</v>
      </c>
      <c r="F180" t="s">
        <v>241</v>
      </c>
      <c r="G180" t="s">
        <v>38</v>
      </c>
      <c r="H180" t="s">
        <v>39</v>
      </c>
      <c r="J180" t="s">
        <v>585</v>
      </c>
      <c r="K180" t="s">
        <v>757</v>
      </c>
      <c r="L180" s="6" t="s">
        <v>755</v>
      </c>
    </row>
    <row r="181" spans="1:12" ht="15" thickBot="1" x14ac:dyDescent="0.35">
      <c r="A181" t="s">
        <v>759</v>
      </c>
      <c r="B181" t="s">
        <v>760</v>
      </c>
      <c r="C181" t="s">
        <v>29</v>
      </c>
      <c r="D181" t="s">
        <v>528</v>
      </c>
      <c r="E181" t="s">
        <v>529</v>
      </c>
      <c r="F181" t="s">
        <v>320</v>
      </c>
      <c r="G181" t="s">
        <v>762</v>
      </c>
      <c r="H181" t="s">
        <v>100</v>
      </c>
      <c r="J181" t="s">
        <v>555</v>
      </c>
      <c r="K181" t="s">
        <v>560</v>
      </c>
      <c r="L181" s="6" t="s">
        <v>760</v>
      </c>
    </row>
    <row r="182" spans="1:12" ht="15" thickBot="1" x14ac:dyDescent="0.35">
      <c r="A182" t="s">
        <v>764</v>
      </c>
      <c r="B182" t="s">
        <v>765</v>
      </c>
      <c r="C182" t="s">
        <v>29</v>
      </c>
      <c r="D182" t="s">
        <v>528</v>
      </c>
      <c r="E182" t="s">
        <v>529</v>
      </c>
      <c r="F182" t="s">
        <v>625</v>
      </c>
      <c r="G182" t="s">
        <v>767</v>
      </c>
      <c r="H182" t="s">
        <v>768</v>
      </c>
      <c r="J182" t="s">
        <v>419</v>
      </c>
      <c r="K182" t="s">
        <v>420</v>
      </c>
      <c r="L182" s="6" t="s">
        <v>765</v>
      </c>
    </row>
    <row r="183" spans="1:12" ht="15" thickBot="1" x14ac:dyDescent="0.35">
      <c r="A183" t="s">
        <v>770</v>
      </c>
      <c r="B183" t="s">
        <v>771</v>
      </c>
      <c r="C183" t="s">
        <v>29</v>
      </c>
      <c r="D183" t="s">
        <v>528</v>
      </c>
      <c r="E183" t="s">
        <v>529</v>
      </c>
      <c r="F183" t="s">
        <v>519</v>
      </c>
      <c r="G183" t="s">
        <v>773</v>
      </c>
      <c r="H183" t="s">
        <v>100</v>
      </c>
      <c r="J183" t="s">
        <v>555</v>
      </c>
      <c r="K183" t="s">
        <v>556</v>
      </c>
      <c r="L183" s="6" t="s">
        <v>771</v>
      </c>
    </row>
    <row r="184" spans="1:12" ht="15" thickBot="1" x14ac:dyDescent="0.35">
      <c r="A184" t="s">
        <v>774</v>
      </c>
      <c r="B184" t="s">
        <v>775</v>
      </c>
      <c r="C184" t="s">
        <v>29</v>
      </c>
      <c r="D184" t="s">
        <v>528</v>
      </c>
      <c r="E184" t="s">
        <v>529</v>
      </c>
      <c r="F184" t="s">
        <v>37</v>
      </c>
      <c r="G184" t="s">
        <v>38</v>
      </c>
      <c r="H184" t="s">
        <v>39</v>
      </c>
      <c r="I184" t="s">
        <v>611</v>
      </c>
      <c r="J184" t="s">
        <v>419</v>
      </c>
      <c r="K184" t="s">
        <v>420</v>
      </c>
      <c r="L184" s="6" t="s">
        <v>775</v>
      </c>
    </row>
    <row r="185" spans="1:12" ht="15" thickBot="1" x14ac:dyDescent="0.35">
      <c r="A185" t="s">
        <v>777</v>
      </c>
      <c r="B185" t="s">
        <v>373</v>
      </c>
      <c r="C185" t="s">
        <v>29</v>
      </c>
      <c r="D185" t="s">
        <v>528</v>
      </c>
      <c r="E185" t="s">
        <v>529</v>
      </c>
      <c r="F185" t="s">
        <v>37</v>
      </c>
      <c r="G185" t="s">
        <v>38</v>
      </c>
      <c r="H185" t="s">
        <v>39</v>
      </c>
      <c r="J185" t="s">
        <v>585</v>
      </c>
      <c r="K185" t="s">
        <v>586</v>
      </c>
      <c r="L185" s="6" t="s">
        <v>373</v>
      </c>
    </row>
    <row r="186" spans="1:12" ht="15" thickBot="1" x14ac:dyDescent="0.35">
      <c r="A186" t="s">
        <v>779</v>
      </c>
      <c r="B186" t="s">
        <v>780</v>
      </c>
      <c r="C186" t="s">
        <v>29</v>
      </c>
      <c r="D186" t="s">
        <v>528</v>
      </c>
      <c r="E186" t="s">
        <v>529</v>
      </c>
      <c r="F186" t="s">
        <v>781</v>
      </c>
      <c r="G186" t="s">
        <v>38</v>
      </c>
      <c r="H186" t="s">
        <v>39</v>
      </c>
      <c r="I186" t="s">
        <v>611</v>
      </c>
      <c r="J186" t="s">
        <v>585</v>
      </c>
      <c r="K186" t="s">
        <v>586</v>
      </c>
      <c r="L186" s="6" t="s">
        <v>780</v>
      </c>
    </row>
    <row r="187" spans="1:12" ht="15" thickBot="1" x14ac:dyDescent="0.35">
      <c r="A187" t="s">
        <v>782</v>
      </c>
      <c r="B187" t="s">
        <v>783</v>
      </c>
      <c r="C187" t="s">
        <v>29</v>
      </c>
      <c r="D187" t="s">
        <v>528</v>
      </c>
      <c r="E187" t="s">
        <v>529</v>
      </c>
      <c r="F187" t="s">
        <v>253</v>
      </c>
      <c r="G187" t="s">
        <v>38</v>
      </c>
      <c r="H187" t="s">
        <v>39</v>
      </c>
      <c r="J187" t="s">
        <v>555</v>
      </c>
      <c r="K187" t="s">
        <v>556</v>
      </c>
      <c r="L187" s="6" t="s">
        <v>783</v>
      </c>
    </row>
    <row r="188" spans="1:12" ht="15" thickBot="1" x14ac:dyDescent="0.35">
      <c r="A188" t="s">
        <v>785</v>
      </c>
      <c r="B188" t="s">
        <v>786</v>
      </c>
      <c r="C188" t="s">
        <v>29</v>
      </c>
      <c r="D188" t="s">
        <v>528</v>
      </c>
      <c r="E188" t="s">
        <v>529</v>
      </c>
      <c r="F188" t="s">
        <v>601</v>
      </c>
      <c r="G188" t="s">
        <v>602</v>
      </c>
      <c r="H188" t="s">
        <v>100</v>
      </c>
      <c r="J188" t="s">
        <v>419</v>
      </c>
      <c r="K188" t="s">
        <v>551</v>
      </c>
      <c r="L188" s="6" t="s">
        <v>786</v>
      </c>
    </row>
    <row r="189" spans="1:12" ht="15" thickBot="1" x14ac:dyDescent="0.35">
      <c r="A189" t="s">
        <v>789</v>
      </c>
      <c r="B189" t="s">
        <v>790</v>
      </c>
      <c r="C189" t="s">
        <v>29</v>
      </c>
      <c r="D189" t="s">
        <v>528</v>
      </c>
      <c r="E189" t="s">
        <v>529</v>
      </c>
      <c r="F189" t="s">
        <v>792</v>
      </c>
      <c r="G189" t="s">
        <v>584</v>
      </c>
      <c r="H189" t="s">
        <v>100</v>
      </c>
      <c r="J189" t="s">
        <v>419</v>
      </c>
      <c r="K189" t="s">
        <v>551</v>
      </c>
      <c r="L189" s="6" t="s">
        <v>790</v>
      </c>
    </row>
    <row r="190" spans="1:12" ht="15" thickBot="1" x14ac:dyDescent="0.35">
      <c r="A190" t="s">
        <v>793</v>
      </c>
      <c r="B190" t="s">
        <v>794</v>
      </c>
      <c r="C190" t="s">
        <v>29</v>
      </c>
      <c r="D190" t="s">
        <v>549</v>
      </c>
      <c r="E190" t="s">
        <v>36</v>
      </c>
      <c r="F190" t="s">
        <v>616</v>
      </c>
      <c r="G190" t="s">
        <v>617</v>
      </c>
      <c r="H190" t="s">
        <v>108</v>
      </c>
      <c r="J190" t="s">
        <v>585</v>
      </c>
      <c r="K190" t="s">
        <v>586</v>
      </c>
      <c r="L190" s="6" t="s">
        <v>794</v>
      </c>
    </row>
    <row r="191" spans="1:12" ht="15" thickBot="1" x14ac:dyDescent="0.35">
      <c r="A191" t="s">
        <v>796</v>
      </c>
      <c r="B191" t="s">
        <v>797</v>
      </c>
      <c r="C191" t="s">
        <v>29</v>
      </c>
      <c r="D191" t="s">
        <v>549</v>
      </c>
      <c r="E191" t="s">
        <v>36</v>
      </c>
      <c r="F191" t="s">
        <v>616</v>
      </c>
      <c r="G191" t="s">
        <v>617</v>
      </c>
      <c r="H191" t="s">
        <v>108</v>
      </c>
      <c r="J191" t="s">
        <v>419</v>
      </c>
      <c r="K191" t="s">
        <v>420</v>
      </c>
      <c r="L191" s="6" t="s">
        <v>797</v>
      </c>
    </row>
    <row r="192" spans="1:12" ht="15" thickBot="1" x14ac:dyDescent="0.35">
      <c r="A192" t="s">
        <v>799</v>
      </c>
      <c r="B192" t="s">
        <v>400</v>
      </c>
      <c r="C192" t="s">
        <v>29</v>
      </c>
      <c r="D192" t="s">
        <v>528</v>
      </c>
      <c r="E192" t="s">
        <v>529</v>
      </c>
      <c r="F192" t="s">
        <v>302</v>
      </c>
      <c r="G192" t="s">
        <v>303</v>
      </c>
      <c r="H192" t="s">
        <v>100</v>
      </c>
      <c r="J192" t="s">
        <v>419</v>
      </c>
      <c r="K192" t="s">
        <v>551</v>
      </c>
      <c r="L192" s="6" t="s">
        <v>400</v>
      </c>
    </row>
    <row r="193" spans="1:12" ht="15" thickBot="1" x14ac:dyDescent="0.35">
      <c r="A193" t="s">
        <v>801</v>
      </c>
      <c r="B193" t="s">
        <v>802</v>
      </c>
      <c r="C193" t="s">
        <v>29</v>
      </c>
      <c r="D193" t="s">
        <v>564</v>
      </c>
      <c r="E193" t="s">
        <v>804</v>
      </c>
      <c r="F193" t="s">
        <v>81</v>
      </c>
      <c r="G193" t="s">
        <v>50</v>
      </c>
      <c r="H193" t="s">
        <v>51</v>
      </c>
      <c r="I193" t="s">
        <v>805</v>
      </c>
      <c r="J193" t="s">
        <v>419</v>
      </c>
      <c r="K193" t="s">
        <v>1044</v>
      </c>
      <c r="L193" s="6" t="s">
        <v>802</v>
      </c>
    </row>
    <row r="194" spans="1:12" ht="15" thickBot="1" x14ac:dyDescent="0.35">
      <c r="A194" t="s">
        <v>806</v>
      </c>
      <c r="B194" t="s">
        <v>807</v>
      </c>
      <c r="C194" t="s">
        <v>29</v>
      </c>
      <c r="D194" t="s">
        <v>564</v>
      </c>
      <c r="E194" t="s">
        <v>804</v>
      </c>
      <c r="F194" t="s">
        <v>81</v>
      </c>
      <c r="G194" t="s">
        <v>50</v>
      </c>
      <c r="H194" t="s">
        <v>51</v>
      </c>
      <c r="I194" t="s">
        <v>805</v>
      </c>
      <c r="J194" t="s">
        <v>419</v>
      </c>
      <c r="K194" t="s">
        <v>551</v>
      </c>
      <c r="L194" s="6" t="s">
        <v>807</v>
      </c>
    </row>
    <row r="195" spans="1:12" ht="15" hidden="1" thickBot="1" x14ac:dyDescent="0.35">
      <c r="A195" t="s">
        <v>809</v>
      </c>
      <c r="B195" t="s">
        <v>810</v>
      </c>
      <c r="C195" t="s">
        <v>29</v>
      </c>
      <c r="D195" t="s">
        <v>564</v>
      </c>
      <c r="E195" t="s">
        <v>812</v>
      </c>
      <c r="F195" t="s">
        <v>616</v>
      </c>
      <c r="G195" t="s">
        <v>617</v>
      </c>
      <c r="H195" t="s">
        <v>108</v>
      </c>
      <c r="I195" t="s">
        <v>813</v>
      </c>
      <c r="J195" t="s">
        <v>419</v>
      </c>
      <c r="K195" t="s">
        <v>551</v>
      </c>
      <c r="L195" s="6" t="s">
        <v>810</v>
      </c>
    </row>
    <row r="196" spans="1:12" ht="15" hidden="1" thickBot="1" x14ac:dyDescent="0.35">
      <c r="A196" t="s">
        <v>814</v>
      </c>
      <c r="B196" t="s">
        <v>797</v>
      </c>
      <c r="C196" t="s">
        <v>29</v>
      </c>
      <c r="D196" t="s">
        <v>564</v>
      </c>
      <c r="E196" t="s">
        <v>812</v>
      </c>
      <c r="F196" t="s">
        <v>616</v>
      </c>
      <c r="G196" t="s">
        <v>617</v>
      </c>
      <c r="H196" t="s">
        <v>108</v>
      </c>
      <c r="I196" t="s">
        <v>813</v>
      </c>
      <c r="J196" t="s">
        <v>419</v>
      </c>
      <c r="K196" t="s">
        <v>420</v>
      </c>
      <c r="L196" s="6" t="s">
        <v>797</v>
      </c>
    </row>
    <row r="197" spans="1:12" ht="15" hidden="1" thickBot="1" x14ac:dyDescent="0.35">
      <c r="A197" t="s">
        <v>816</v>
      </c>
      <c r="B197" t="s">
        <v>817</v>
      </c>
      <c r="C197" t="s">
        <v>29</v>
      </c>
      <c r="D197" t="s">
        <v>564</v>
      </c>
      <c r="E197" t="s">
        <v>812</v>
      </c>
      <c r="F197" t="s">
        <v>616</v>
      </c>
      <c r="G197" t="s">
        <v>617</v>
      </c>
      <c r="H197" t="s">
        <v>108</v>
      </c>
      <c r="I197" t="s">
        <v>813</v>
      </c>
      <c r="J197" t="s">
        <v>419</v>
      </c>
      <c r="K197" t="s">
        <v>420</v>
      </c>
      <c r="L197" s="6" t="s">
        <v>817</v>
      </c>
    </row>
    <row r="198" spans="1:12" ht="15" thickBot="1" x14ac:dyDescent="0.35">
      <c r="A198" t="s">
        <v>819</v>
      </c>
      <c r="B198" t="s">
        <v>820</v>
      </c>
      <c r="C198" t="s">
        <v>29</v>
      </c>
      <c r="D198" t="s">
        <v>564</v>
      </c>
      <c r="E198" t="s">
        <v>812</v>
      </c>
      <c r="F198" t="s">
        <v>625</v>
      </c>
      <c r="G198" t="s">
        <v>767</v>
      </c>
      <c r="H198" t="s">
        <v>768</v>
      </c>
      <c r="I198" t="s">
        <v>805</v>
      </c>
      <c r="J198" t="s">
        <v>419</v>
      </c>
      <c r="K198" t="s">
        <v>1044</v>
      </c>
      <c r="L198" s="6" t="s">
        <v>820</v>
      </c>
    </row>
    <row r="199" spans="1:12" ht="15" thickBot="1" x14ac:dyDescent="0.35">
      <c r="A199" t="s">
        <v>823</v>
      </c>
      <c r="B199" t="s">
        <v>824</v>
      </c>
      <c r="C199" t="s">
        <v>29</v>
      </c>
      <c r="D199" t="s">
        <v>564</v>
      </c>
      <c r="E199" t="s">
        <v>826</v>
      </c>
      <c r="F199" t="s">
        <v>827</v>
      </c>
      <c r="G199" t="s">
        <v>828</v>
      </c>
      <c r="H199" t="s">
        <v>115</v>
      </c>
      <c r="I199" t="s">
        <v>805</v>
      </c>
      <c r="J199" t="s">
        <v>555</v>
      </c>
      <c r="K199" t="s">
        <v>566</v>
      </c>
      <c r="L199" s="6" t="s">
        <v>824</v>
      </c>
    </row>
    <row r="200" spans="1:12" ht="15" thickBot="1" x14ac:dyDescent="0.35">
      <c r="A200" t="s">
        <v>829</v>
      </c>
      <c r="B200" t="s">
        <v>830</v>
      </c>
      <c r="C200" t="s">
        <v>29</v>
      </c>
      <c r="D200" t="s">
        <v>564</v>
      </c>
      <c r="E200" t="s">
        <v>812</v>
      </c>
      <c r="F200" t="s">
        <v>263</v>
      </c>
      <c r="G200" t="s">
        <v>38</v>
      </c>
      <c r="H200" t="s">
        <v>39</v>
      </c>
      <c r="I200" t="s">
        <v>805</v>
      </c>
      <c r="J200" t="s">
        <v>555</v>
      </c>
      <c r="K200" t="s">
        <v>566</v>
      </c>
      <c r="L200" s="6" t="s">
        <v>830</v>
      </c>
    </row>
    <row r="201" spans="1:12" ht="15" hidden="1" thickBot="1" x14ac:dyDescent="0.35">
      <c r="A201" t="s">
        <v>833</v>
      </c>
      <c r="B201" t="s">
        <v>834</v>
      </c>
      <c r="C201" t="s">
        <v>29</v>
      </c>
      <c r="D201" t="s">
        <v>564</v>
      </c>
      <c r="E201" t="s">
        <v>804</v>
      </c>
      <c r="F201" t="s">
        <v>320</v>
      </c>
      <c r="G201" t="s">
        <v>334</v>
      </c>
      <c r="H201" t="s">
        <v>100</v>
      </c>
      <c r="I201" t="s">
        <v>813</v>
      </c>
      <c r="J201" t="s">
        <v>419</v>
      </c>
      <c r="K201" t="s">
        <v>551</v>
      </c>
      <c r="L201" s="6" t="s">
        <v>834</v>
      </c>
    </row>
    <row r="202" spans="1:12" ht="15" thickBot="1" x14ac:dyDescent="0.35">
      <c r="A202" t="s">
        <v>836</v>
      </c>
      <c r="B202" t="s">
        <v>669</v>
      </c>
      <c r="C202" t="s">
        <v>29</v>
      </c>
      <c r="D202" t="s">
        <v>549</v>
      </c>
      <c r="E202" t="s">
        <v>36</v>
      </c>
      <c r="F202" t="s">
        <v>156</v>
      </c>
      <c r="G202" t="s">
        <v>50</v>
      </c>
      <c r="H202" t="s">
        <v>51</v>
      </c>
      <c r="J202" t="s">
        <v>555</v>
      </c>
      <c r="K202" t="s">
        <v>556</v>
      </c>
      <c r="L202" s="6" t="s">
        <v>669</v>
      </c>
    </row>
    <row r="203" spans="1:12" ht="15" thickBot="1" x14ac:dyDescent="0.35">
      <c r="A203" t="s">
        <v>838</v>
      </c>
      <c r="B203" t="s">
        <v>839</v>
      </c>
      <c r="C203" t="s">
        <v>29</v>
      </c>
      <c r="D203" t="s">
        <v>549</v>
      </c>
      <c r="E203" t="s">
        <v>36</v>
      </c>
      <c r="F203" t="s">
        <v>297</v>
      </c>
      <c r="G203" t="s">
        <v>38</v>
      </c>
      <c r="H203" t="s">
        <v>39</v>
      </c>
      <c r="J203" t="s">
        <v>419</v>
      </c>
      <c r="K203" t="s">
        <v>551</v>
      </c>
      <c r="L203" s="6" t="s">
        <v>839</v>
      </c>
    </row>
    <row r="204" spans="1:12" ht="15" thickBot="1" x14ac:dyDescent="0.35">
      <c r="A204" t="s">
        <v>841</v>
      </c>
      <c r="B204" t="s">
        <v>842</v>
      </c>
      <c r="C204" t="s">
        <v>29</v>
      </c>
      <c r="D204" t="s">
        <v>524</v>
      </c>
      <c r="E204" t="s">
        <v>844</v>
      </c>
      <c r="F204" t="s">
        <v>845</v>
      </c>
      <c r="G204" t="s">
        <v>284</v>
      </c>
      <c r="H204" t="s">
        <v>108</v>
      </c>
      <c r="I204" t="s">
        <v>611</v>
      </c>
      <c r="J204" t="s">
        <v>555</v>
      </c>
      <c r="K204" t="s">
        <v>556</v>
      </c>
      <c r="L204" s="6" t="s">
        <v>842</v>
      </c>
    </row>
    <row r="205" spans="1:12" ht="15" thickBot="1" x14ac:dyDescent="0.35">
      <c r="A205" t="s">
        <v>847</v>
      </c>
      <c r="B205" t="s">
        <v>848</v>
      </c>
      <c r="C205" t="s">
        <v>29</v>
      </c>
      <c r="D205" t="s">
        <v>549</v>
      </c>
      <c r="E205" t="s">
        <v>36</v>
      </c>
      <c r="F205" t="s">
        <v>850</v>
      </c>
      <c r="G205" t="s">
        <v>630</v>
      </c>
      <c r="H205" t="s">
        <v>108</v>
      </c>
      <c r="J205" t="s">
        <v>419</v>
      </c>
      <c r="K205" t="s">
        <v>420</v>
      </c>
      <c r="L205" s="6" t="s">
        <v>848</v>
      </c>
    </row>
    <row r="206" spans="1:12" ht="15" thickBot="1" x14ac:dyDescent="0.35">
      <c r="A206" t="s">
        <v>852</v>
      </c>
      <c r="B206" t="s">
        <v>853</v>
      </c>
      <c r="C206" t="s">
        <v>29</v>
      </c>
      <c r="D206" t="s">
        <v>549</v>
      </c>
      <c r="E206" t="s">
        <v>36</v>
      </c>
      <c r="F206" t="s">
        <v>625</v>
      </c>
      <c r="G206" t="s">
        <v>630</v>
      </c>
      <c r="H206" t="s">
        <v>108</v>
      </c>
      <c r="J206" t="s">
        <v>419</v>
      </c>
      <c r="K206" t="s">
        <v>420</v>
      </c>
      <c r="L206" s="6" t="s">
        <v>853</v>
      </c>
    </row>
    <row r="207" spans="1:12" ht="15" thickBot="1" x14ac:dyDescent="0.35">
      <c r="A207" t="s">
        <v>855</v>
      </c>
      <c r="B207" t="s">
        <v>856</v>
      </c>
      <c r="C207" t="s">
        <v>29</v>
      </c>
      <c r="D207" t="s">
        <v>858</v>
      </c>
      <c r="E207" t="s">
        <v>812</v>
      </c>
      <c r="F207" t="s">
        <v>845</v>
      </c>
      <c r="G207" t="s">
        <v>284</v>
      </c>
      <c r="H207" t="s">
        <v>108</v>
      </c>
      <c r="J207" t="s">
        <v>419</v>
      </c>
      <c r="K207" t="s">
        <v>420</v>
      </c>
      <c r="L207" s="6" t="s">
        <v>856</v>
      </c>
    </row>
    <row r="208" spans="1:12" ht="15" thickBot="1" x14ac:dyDescent="0.35">
      <c r="A208" t="s">
        <v>859</v>
      </c>
      <c r="B208" t="s">
        <v>860</v>
      </c>
      <c r="C208" t="s">
        <v>119</v>
      </c>
      <c r="D208" t="s">
        <v>549</v>
      </c>
      <c r="E208" t="s">
        <v>36</v>
      </c>
      <c r="F208" t="s">
        <v>845</v>
      </c>
      <c r="G208" t="s">
        <v>284</v>
      </c>
      <c r="H208" t="s">
        <v>108</v>
      </c>
      <c r="J208" t="s">
        <v>419</v>
      </c>
      <c r="K208" t="s">
        <v>420</v>
      </c>
      <c r="L208" s="6" t="s">
        <v>860</v>
      </c>
    </row>
    <row r="209" spans="1:12" ht="15" thickBot="1" x14ac:dyDescent="0.35">
      <c r="A209" t="s">
        <v>862</v>
      </c>
      <c r="B209" t="s">
        <v>863</v>
      </c>
      <c r="C209" t="s">
        <v>29</v>
      </c>
      <c r="D209" t="s">
        <v>549</v>
      </c>
      <c r="E209" t="s">
        <v>36</v>
      </c>
      <c r="F209" t="s">
        <v>355</v>
      </c>
      <c r="G209" t="s">
        <v>217</v>
      </c>
      <c r="H209" t="s">
        <v>51</v>
      </c>
      <c r="J209" t="s">
        <v>585</v>
      </c>
      <c r="K209" t="s">
        <v>586</v>
      </c>
      <c r="L209" s="6" t="s">
        <v>863</v>
      </c>
    </row>
    <row r="210" spans="1:12" ht="15" thickBot="1" x14ac:dyDescent="0.35">
      <c r="A210" t="s">
        <v>866</v>
      </c>
      <c r="B210" t="s">
        <v>867</v>
      </c>
      <c r="C210" t="s">
        <v>29</v>
      </c>
      <c r="D210" t="s">
        <v>549</v>
      </c>
      <c r="E210" t="s">
        <v>36</v>
      </c>
      <c r="F210" t="s">
        <v>869</v>
      </c>
      <c r="G210" t="s">
        <v>217</v>
      </c>
      <c r="H210" t="s">
        <v>51</v>
      </c>
      <c r="J210" t="s">
        <v>555</v>
      </c>
      <c r="K210" t="s">
        <v>566</v>
      </c>
      <c r="L210" s="6" t="s">
        <v>867</v>
      </c>
    </row>
    <row r="211" spans="1:12" ht="15" thickBot="1" x14ac:dyDescent="0.35">
      <c r="A211" t="s">
        <v>871</v>
      </c>
      <c r="B211" t="s">
        <v>872</v>
      </c>
      <c r="C211" t="s">
        <v>29</v>
      </c>
      <c r="D211" t="s">
        <v>549</v>
      </c>
      <c r="E211" t="s">
        <v>36</v>
      </c>
      <c r="F211" t="s">
        <v>874</v>
      </c>
      <c r="G211" t="s">
        <v>875</v>
      </c>
      <c r="H211" t="s">
        <v>39</v>
      </c>
      <c r="J211" t="s">
        <v>585</v>
      </c>
      <c r="K211" t="s">
        <v>586</v>
      </c>
      <c r="L211" s="6" t="s">
        <v>1049</v>
      </c>
    </row>
    <row r="212" spans="1:12" ht="15" thickBot="1" x14ac:dyDescent="0.35">
      <c r="A212" t="s">
        <v>877</v>
      </c>
      <c r="B212" t="s">
        <v>878</v>
      </c>
      <c r="C212" t="s">
        <v>29</v>
      </c>
      <c r="D212" t="s">
        <v>549</v>
      </c>
      <c r="E212" t="s">
        <v>36</v>
      </c>
      <c r="F212" t="s">
        <v>880</v>
      </c>
      <c r="G212" t="s">
        <v>630</v>
      </c>
      <c r="H212" t="s">
        <v>108</v>
      </c>
      <c r="J212" t="s">
        <v>419</v>
      </c>
      <c r="K212" t="s">
        <v>420</v>
      </c>
      <c r="L212" s="6" t="s">
        <v>878</v>
      </c>
    </row>
    <row r="213" spans="1:12" ht="15" thickBot="1" x14ac:dyDescent="0.35">
      <c r="A213" t="s">
        <v>881</v>
      </c>
      <c r="B213" t="s">
        <v>882</v>
      </c>
      <c r="C213" t="s">
        <v>29</v>
      </c>
      <c r="D213" t="s">
        <v>549</v>
      </c>
      <c r="E213" t="s">
        <v>36</v>
      </c>
      <c r="F213" t="s">
        <v>884</v>
      </c>
      <c r="G213" t="s">
        <v>38</v>
      </c>
      <c r="H213" t="s">
        <v>39</v>
      </c>
      <c r="J213" t="s">
        <v>419</v>
      </c>
      <c r="K213" t="s">
        <v>420</v>
      </c>
      <c r="L213" s="6" t="s">
        <v>882</v>
      </c>
    </row>
    <row r="214" spans="1:12" ht="15" thickBot="1" x14ac:dyDescent="0.35">
      <c r="A214" t="s">
        <v>885</v>
      </c>
      <c r="B214" t="s">
        <v>886</v>
      </c>
      <c r="C214" t="s">
        <v>119</v>
      </c>
      <c r="D214" t="s">
        <v>549</v>
      </c>
      <c r="E214" t="s">
        <v>36</v>
      </c>
      <c r="F214" t="s">
        <v>845</v>
      </c>
      <c r="G214" t="s">
        <v>284</v>
      </c>
      <c r="H214" t="s">
        <v>108</v>
      </c>
      <c r="J214" t="s">
        <v>419</v>
      </c>
      <c r="K214" t="s">
        <v>420</v>
      </c>
      <c r="L214" s="6" t="s">
        <v>886</v>
      </c>
    </row>
    <row r="215" spans="1:12" ht="15" thickBot="1" x14ac:dyDescent="0.35">
      <c r="A215" t="s">
        <v>889</v>
      </c>
      <c r="B215" t="s">
        <v>890</v>
      </c>
      <c r="C215" t="s">
        <v>29</v>
      </c>
      <c r="D215" t="s">
        <v>549</v>
      </c>
      <c r="E215" t="s">
        <v>36</v>
      </c>
      <c r="F215" t="s">
        <v>892</v>
      </c>
      <c r="G215" t="s">
        <v>688</v>
      </c>
      <c r="H215" t="s">
        <v>51</v>
      </c>
      <c r="J215" t="s">
        <v>585</v>
      </c>
      <c r="K215" t="s">
        <v>586</v>
      </c>
      <c r="L215" s="6" t="s">
        <v>890</v>
      </c>
    </row>
    <row r="216" spans="1:12" ht="15" thickBot="1" x14ac:dyDescent="0.35">
      <c r="A216" t="s">
        <v>894</v>
      </c>
      <c r="B216" t="s">
        <v>895</v>
      </c>
      <c r="C216" t="s">
        <v>29</v>
      </c>
      <c r="D216" t="s">
        <v>549</v>
      </c>
      <c r="E216" t="s">
        <v>36</v>
      </c>
      <c r="F216" t="s">
        <v>897</v>
      </c>
      <c r="G216" t="s">
        <v>284</v>
      </c>
      <c r="H216" t="s">
        <v>108</v>
      </c>
      <c r="J216" t="s">
        <v>585</v>
      </c>
      <c r="K216" t="s">
        <v>586</v>
      </c>
      <c r="L216" s="6" t="s">
        <v>895</v>
      </c>
    </row>
    <row r="217" spans="1:12" ht="15" thickBot="1" x14ac:dyDescent="0.35">
      <c r="A217" t="s">
        <v>898</v>
      </c>
      <c r="B217" t="s">
        <v>899</v>
      </c>
      <c r="C217" t="s">
        <v>29</v>
      </c>
      <c r="D217" t="s">
        <v>494</v>
      </c>
      <c r="E217" t="s">
        <v>901</v>
      </c>
      <c r="F217" t="s">
        <v>283</v>
      </c>
      <c r="G217" t="s">
        <v>630</v>
      </c>
      <c r="H217" t="s">
        <v>108</v>
      </c>
      <c r="J217" t="s">
        <v>419</v>
      </c>
      <c r="K217" t="s">
        <v>420</v>
      </c>
      <c r="L217" s="6" t="s">
        <v>899</v>
      </c>
    </row>
    <row r="218" spans="1:12" ht="15" thickBot="1" x14ac:dyDescent="0.35">
      <c r="A218" t="s">
        <v>903</v>
      </c>
      <c r="B218" t="s">
        <v>904</v>
      </c>
      <c r="C218" t="s">
        <v>29</v>
      </c>
      <c r="D218" t="s">
        <v>549</v>
      </c>
      <c r="E218" t="s">
        <v>36</v>
      </c>
      <c r="F218" t="s">
        <v>906</v>
      </c>
      <c r="G218" t="s">
        <v>630</v>
      </c>
      <c r="H218" t="s">
        <v>108</v>
      </c>
      <c r="J218" t="s">
        <v>419</v>
      </c>
      <c r="K218" t="s">
        <v>420</v>
      </c>
      <c r="L218" s="6" t="s">
        <v>904</v>
      </c>
    </row>
    <row r="219" spans="1:12" ht="15" thickBot="1" x14ac:dyDescent="0.35">
      <c r="A219" t="s">
        <v>908</v>
      </c>
      <c r="B219" t="s">
        <v>909</v>
      </c>
      <c r="C219" t="s">
        <v>29</v>
      </c>
      <c r="D219" t="s">
        <v>911</v>
      </c>
      <c r="E219" t="s">
        <v>36</v>
      </c>
      <c r="F219" t="s">
        <v>912</v>
      </c>
      <c r="G219" t="s">
        <v>630</v>
      </c>
      <c r="H219" t="s">
        <v>108</v>
      </c>
      <c r="J219" t="s">
        <v>419</v>
      </c>
      <c r="K219" t="s">
        <v>420</v>
      </c>
      <c r="L219" s="6" t="s">
        <v>1050</v>
      </c>
    </row>
    <row r="220" spans="1:12" ht="15" thickBot="1" x14ac:dyDescent="0.35">
      <c r="A220" t="s">
        <v>913</v>
      </c>
      <c r="B220" t="s">
        <v>914</v>
      </c>
      <c r="C220" t="s">
        <v>29</v>
      </c>
      <c r="D220" t="s">
        <v>549</v>
      </c>
      <c r="E220" t="s">
        <v>36</v>
      </c>
      <c r="F220" t="s">
        <v>916</v>
      </c>
      <c r="G220" t="s">
        <v>284</v>
      </c>
      <c r="H220" t="s">
        <v>108</v>
      </c>
      <c r="J220" t="s">
        <v>419</v>
      </c>
      <c r="K220" t="s">
        <v>420</v>
      </c>
      <c r="L220" s="6" t="s">
        <v>1051</v>
      </c>
    </row>
    <row r="221" spans="1:12" ht="15" thickBot="1" x14ac:dyDescent="0.35">
      <c r="A221" t="s">
        <v>917</v>
      </c>
      <c r="B221" t="s">
        <v>918</v>
      </c>
      <c r="C221" t="s">
        <v>119</v>
      </c>
      <c r="D221" t="s">
        <v>549</v>
      </c>
      <c r="E221" t="s">
        <v>36</v>
      </c>
      <c r="F221" t="s">
        <v>845</v>
      </c>
      <c r="G221" t="s">
        <v>284</v>
      </c>
      <c r="H221" t="s">
        <v>108</v>
      </c>
      <c r="J221" t="s">
        <v>419</v>
      </c>
      <c r="K221" t="s">
        <v>420</v>
      </c>
      <c r="L221" s="6" t="s">
        <v>918</v>
      </c>
    </row>
    <row r="222" spans="1:12" ht="15" thickBot="1" x14ac:dyDescent="0.35">
      <c r="A222" t="s">
        <v>920</v>
      </c>
      <c r="B222" t="s">
        <v>261</v>
      </c>
      <c r="C222" t="s">
        <v>29</v>
      </c>
      <c r="D222" t="s">
        <v>549</v>
      </c>
      <c r="E222" t="s">
        <v>36</v>
      </c>
      <c r="F222" t="s">
        <v>263</v>
      </c>
      <c r="G222" t="s">
        <v>38</v>
      </c>
      <c r="H222" t="s">
        <v>39</v>
      </c>
      <c r="J222" t="s">
        <v>419</v>
      </c>
      <c r="K222" t="s">
        <v>420</v>
      </c>
      <c r="L222" s="6" t="s">
        <v>261</v>
      </c>
    </row>
    <row r="223" spans="1:12" ht="15" thickBot="1" x14ac:dyDescent="0.35">
      <c r="A223" t="s">
        <v>922</v>
      </c>
      <c r="B223" t="s">
        <v>923</v>
      </c>
      <c r="C223" t="s">
        <v>29</v>
      </c>
      <c r="D223" t="s">
        <v>549</v>
      </c>
      <c r="E223" t="s">
        <v>36</v>
      </c>
      <c r="F223" t="s">
        <v>916</v>
      </c>
      <c r="G223" t="s">
        <v>284</v>
      </c>
      <c r="H223" t="s">
        <v>108</v>
      </c>
      <c r="J223" t="s">
        <v>419</v>
      </c>
      <c r="K223" t="s">
        <v>420</v>
      </c>
      <c r="L223" s="6" t="s">
        <v>923</v>
      </c>
    </row>
    <row r="224" spans="1:12" ht="15" thickBot="1" x14ac:dyDescent="0.35">
      <c r="A224" t="s">
        <v>925</v>
      </c>
      <c r="B224" t="s">
        <v>926</v>
      </c>
      <c r="C224" t="s">
        <v>29</v>
      </c>
      <c r="D224" t="s">
        <v>549</v>
      </c>
      <c r="E224" t="s">
        <v>36</v>
      </c>
      <c r="F224" t="s">
        <v>73</v>
      </c>
      <c r="G224" t="s">
        <v>38</v>
      </c>
      <c r="H224" t="s">
        <v>39</v>
      </c>
      <c r="J224" t="s">
        <v>555</v>
      </c>
      <c r="K224" t="s">
        <v>566</v>
      </c>
      <c r="L224" s="6" t="s">
        <v>926</v>
      </c>
    </row>
    <row r="225" spans="1:12" ht="15" thickBot="1" x14ac:dyDescent="0.35">
      <c r="A225" t="s">
        <v>928</v>
      </c>
      <c r="B225" t="s">
        <v>929</v>
      </c>
      <c r="C225" t="s">
        <v>29</v>
      </c>
      <c r="D225" t="s">
        <v>911</v>
      </c>
      <c r="E225" t="s">
        <v>901</v>
      </c>
      <c r="F225" t="s">
        <v>37</v>
      </c>
      <c r="G225" t="s">
        <v>38</v>
      </c>
      <c r="H225" t="s">
        <v>39</v>
      </c>
      <c r="J225" t="s">
        <v>419</v>
      </c>
      <c r="K225" t="s">
        <v>551</v>
      </c>
      <c r="L225" s="6" t="s">
        <v>929</v>
      </c>
    </row>
    <row r="226" spans="1:12" ht="15" thickBot="1" x14ac:dyDescent="0.35">
      <c r="A226" t="s">
        <v>932</v>
      </c>
      <c r="B226" t="s">
        <v>933</v>
      </c>
      <c r="C226" t="s">
        <v>29</v>
      </c>
      <c r="D226" t="s">
        <v>549</v>
      </c>
      <c r="E226" t="s">
        <v>36</v>
      </c>
      <c r="F226" t="s">
        <v>625</v>
      </c>
      <c r="G226" t="s">
        <v>284</v>
      </c>
      <c r="H226" t="s">
        <v>108</v>
      </c>
      <c r="J226" t="s">
        <v>419</v>
      </c>
      <c r="K226" t="s">
        <v>551</v>
      </c>
      <c r="L226" s="6" t="s">
        <v>933</v>
      </c>
    </row>
    <row r="227" spans="1:12" ht="15" thickBot="1" x14ac:dyDescent="0.35">
      <c r="A227" t="s">
        <v>935</v>
      </c>
      <c r="B227" t="s">
        <v>936</v>
      </c>
      <c r="C227" t="s">
        <v>29</v>
      </c>
      <c r="D227" t="s">
        <v>549</v>
      </c>
      <c r="E227" t="s">
        <v>36</v>
      </c>
      <c r="F227" t="s">
        <v>93</v>
      </c>
      <c r="G227" t="s">
        <v>50</v>
      </c>
      <c r="H227" t="s">
        <v>51</v>
      </c>
      <c r="J227" t="s">
        <v>555</v>
      </c>
      <c r="K227" t="s">
        <v>556</v>
      </c>
      <c r="L227" s="6" t="s">
        <v>936</v>
      </c>
    </row>
    <row r="228" spans="1:12" ht="15" thickBot="1" x14ac:dyDescent="0.35">
      <c r="A228" t="s">
        <v>938</v>
      </c>
      <c r="B228" t="s">
        <v>939</v>
      </c>
      <c r="C228" t="s">
        <v>29</v>
      </c>
      <c r="D228" t="s">
        <v>549</v>
      </c>
      <c r="E228" t="s">
        <v>36</v>
      </c>
      <c r="F228" t="s">
        <v>93</v>
      </c>
      <c r="G228" t="s">
        <v>50</v>
      </c>
      <c r="H228" t="s">
        <v>51</v>
      </c>
      <c r="J228" t="s">
        <v>555</v>
      </c>
      <c r="K228" t="s">
        <v>556</v>
      </c>
      <c r="L228" s="6" t="s">
        <v>939</v>
      </c>
    </row>
    <row r="229" spans="1:12" ht="15" thickBot="1" x14ac:dyDescent="0.35">
      <c r="A229" t="s">
        <v>941</v>
      </c>
      <c r="B229" t="s">
        <v>942</v>
      </c>
      <c r="C229" t="s">
        <v>29</v>
      </c>
      <c r="D229" t="s">
        <v>549</v>
      </c>
      <c r="E229" t="s">
        <v>36</v>
      </c>
      <c r="F229" t="s">
        <v>944</v>
      </c>
      <c r="G229" t="s">
        <v>38</v>
      </c>
      <c r="H229" t="s">
        <v>39</v>
      </c>
      <c r="J229" t="s">
        <v>585</v>
      </c>
      <c r="K229" t="s">
        <v>586</v>
      </c>
      <c r="L229" s="6" t="s">
        <v>942</v>
      </c>
    </row>
    <row r="230" spans="1:12" ht="15" thickBot="1" x14ac:dyDescent="0.35">
      <c r="A230" t="s">
        <v>945</v>
      </c>
      <c r="B230" t="s">
        <v>946</v>
      </c>
      <c r="C230" t="s">
        <v>29</v>
      </c>
      <c r="D230" t="s">
        <v>549</v>
      </c>
      <c r="E230" t="s">
        <v>36</v>
      </c>
      <c r="F230" t="s">
        <v>944</v>
      </c>
      <c r="G230" t="s">
        <v>38</v>
      </c>
      <c r="H230" t="s">
        <v>39</v>
      </c>
      <c r="J230" t="s">
        <v>555</v>
      </c>
      <c r="K230" t="s">
        <v>566</v>
      </c>
      <c r="L230" s="6" t="s">
        <v>946</v>
      </c>
    </row>
    <row r="231" spans="1:12" ht="15" thickBot="1" x14ac:dyDescent="0.35">
      <c r="A231" t="s">
        <v>948</v>
      </c>
      <c r="B231" t="s">
        <v>949</v>
      </c>
      <c r="C231" t="s">
        <v>29</v>
      </c>
      <c r="D231" t="s">
        <v>549</v>
      </c>
      <c r="E231" t="s">
        <v>36</v>
      </c>
      <c r="F231" t="s">
        <v>944</v>
      </c>
      <c r="G231" t="s">
        <v>38</v>
      </c>
      <c r="H231" t="s">
        <v>39</v>
      </c>
      <c r="J231" t="s">
        <v>555</v>
      </c>
      <c r="K231" t="s">
        <v>566</v>
      </c>
      <c r="L231" s="6" t="s">
        <v>949</v>
      </c>
    </row>
    <row r="232" spans="1:12" ht="15" thickBot="1" x14ac:dyDescent="0.35">
      <c r="A232" t="s">
        <v>951</v>
      </c>
      <c r="B232" t="s">
        <v>952</v>
      </c>
      <c r="C232" t="s">
        <v>29</v>
      </c>
      <c r="D232" t="s">
        <v>549</v>
      </c>
      <c r="E232" t="s">
        <v>36</v>
      </c>
      <c r="F232" t="s">
        <v>944</v>
      </c>
      <c r="G232" t="s">
        <v>38</v>
      </c>
      <c r="H232" t="s">
        <v>39</v>
      </c>
      <c r="J232" t="s">
        <v>555</v>
      </c>
      <c r="K232" t="s">
        <v>566</v>
      </c>
      <c r="L232" s="6" t="s">
        <v>952</v>
      </c>
    </row>
    <row r="233" spans="1:12" ht="15" thickBot="1" x14ac:dyDescent="0.35">
      <c r="A233" t="s">
        <v>954</v>
      </c>
      <c r="B233" t="s">
        <v>955</v>
      </c>
      <c r="C233" t="s">
        <v>29</v>
      </c>
      <c r="D233" t="s">
        <v>549</v>
      </c>
      <c r="E233" t="s">
        <v>36</v>
      </c>
      <c r="F233" t="s">
        <v>81</v>
      </c>
      <c r="G233" t="s">
        <v>50</v>
      </c>
      <c r="H233" t="s">
        <v>51</v>
      </c>
      <c r="J233" t="s">
        <v>555</v>
      </c>
      <c r="K233" t="s">
        <v>556</v>
      </c>
      <c r="L233" s="6" t="s">
        <v>955</v>
      </c>
    </row>
    <row r="234" spans="1:12" ht="15" thickBot="1" x14ac:dyDescent="0.35">
      <c r="A234" t="s">
        <v>958</v>
      </c>
      <c r="B234" t="s">
        <v>387</v>
      </c>
      <c r="C234" t="s">
        <v>29</v>
      </c>
      <c r="D234" t="s">
        <v>549</v>
      </c>
      <c r="E234" t="s">
        <v>36</v>
      </c>
      <c r="F234" t="s">
        <v>616</v>
      </c>
      <c r="G234" t="s">
        <v>960</v>
      </c>
      <c r="H234" t="s">
        <v>100</v>
      </c>
      <c r="J234" t="s">
        <v>585</v>
      </c>
      <c r="K234" t="s">
        <v>586</v>
      </c>
      <c r="L234" s="6" t="s">
        <v>387</v>
      </c>
    </row>
    <row r="235" spans="1:12" ht="15" thickBot="1" x14ac:dyDescent="0.35">
      <c r="A235" t="s">
        <v>961</v>
      </c>
      <c r="B235" t="s">
        <v>962</v>
      </c>
      <c r="C235" t="s">
        <v>29</v>
      </c>
      <c r="D235" t="s">
        <v>524</v>
      </c>
      <c r="E235" t="s">
        <v>964</v>
      </c>
      <c r="F235" t="s">
        <v>625</v>
      </c>
      <c r="G235" t="s">
        <v>767</v>
      </c>
      <c r="H235" t="s">
        <v>768</v>
      </c>
      <c r="J235" t="s">
        <v>419</v>
      </c>
      <c r="K235" t="s">
        <v>420</v>
      </c>
      <c r="L235" s="6" t="s">
        <v>962</v>
      </c>
    </row>
    <row r="236" spans="1:12" ht="15" thickBot="1" x14ac:dyDescent="0.35">
      <c r="A236" t="s">
        <v>965</v>
      </c>
      <c r="B236" t="s">
        <v>966</v>
      </c>
      <c r="C236" t="s">
        <v>29</v>
      </c>
      <c r="D236" t="s">
        <v>524</v>
      </c>
      <c r="E236" t="s">
        <v>524</v>
      </c>
      <c r="F236" t="s">
        <v>204</v>
      </c>
      <c r="G236" t="s">
        <v>205</v>
      </c>
      <c r="H236" t="s">
        <v>100</v>
      </c>
      <c r="J236" t="s">
        <v>585</v>
      </c>
      <c r="K236" t="s">
        <v>586</v>
      </c>
      <c r="L236" s="6" t="s">
        <v>966</v>
      </c>
    </row>
    <row r="237" spans="1:12" ht="15" thickBot="1" x14ac:dyDescent="0.35">
      <c r="A237" t="s">
        <v>968</v>
      </c>
      <c r="B237" t="s">
        <v>969</v>
      </c>
      <c r="C237" t="s">
        <v>29</v>
      </c>
      <c r="D237" t="s">
        <v>971</v>
      </c>
      <c r="E237" t="s">
        <v>36</v>
      </c>
      <c r="F237" t="s">
        <v>204</v>
      </c>
      <c r="G237" t="s">
        <v>205</v>
      </c>
      <c r="H237" t="s">
        <v>100</v>
      </c>
      <c r="J237" t="s">
        <v>585</v>
      </c>
      <c r="K237" t="s">
        <v>757</v>
      </c>
      <c r="L237" s="6" t="s">
        <v>969</v>
      </c>
    </row>
    <row r="238" spans="1:12" ht="15" thickBot="1" x14ac:dyDescent="0.35">
      <c r="A238" t="s">
        <v>972</v>
      </c>
      <c r="B238" t="s">
        <v>973</v>
      </c>
      <c r="C238" t="s">
        <v>29</v>
      </c>
      <c r="D238" t="s">
        <v>549</v>
      </c>
      <c r="E238" t="s">
        <v>36</v>
      </c>
      <c r="F238" t="s">
        <v>56</v>
      </c>
      <c r="G238" t="s">
        <v>38</v>
      </c>
      <c r="H238" t="s">
        <v>39</v>
      </c>
      <c r="J238" t="s">
        <v>419</v>
      </c>
      <c r="K238" t="s">
        <v>551</v>
      </c>
      <c r="L238" s="6" t="s">
        <v>973</v>
      </c>
    </row>
    <row r="239" spans="1:12" ht="15" thickBot="1" x14ac:dyDescent="0.35">
      <c r="A239" t="s">
        <v>975</v>
      </c>
      <c r="B239" t="s">
        <v>794</v>
      </c>
      <c r="C239" t="s">
        <v>29</v>
      </c>
      <c r="D239" t="s">
        <v>549</v>
      </c>
      <c r="E239" t="s">
        <v>36</v>
      </c>
      <c r="F239" t="s">
        <v>616</v>
      </c>
      <c r="G239" t="s">
        <v>617</v>
      </c>
      <c r="H239" t="s">
        <v>108</v>
      </c>
      <c r="J239" t="s">
        <v>585</v>
      </c>
      <c r="K239" t="s">
        <v>586</v>
      </c>
      <c r="L239" s="6" t="s">
        <v>794</v>
      </c>
    </row>
    <row r="240" spans="1:12" ht="15" thickBot="1" x14ac:dyDescent="0.35">
      <c r="A240" t="s">
        <v>977</v>
      </c>
      <c r="B240" t="s">
        <v>647</v>
      </c>
      <c r="C240" t="s">
        <v>29</v>
      </c>
      <c r="D240" t="s">
        <v>549</v>
      </c>
      <c r="E240" t="s">
        <v>36</v>
      </c>
      <c r="F240" t="s">
        <v>81</v>
      </c>
      <c r="G240" t="s">
        <v>50</v>
      </c>
      <c r="H240" t="s">
        <v>51</v>
      </c>
      <c r="J240" t="s">
        <v>419</v>
      </c>
      <c r="K240" t="s">
        <v>551</v>
      </c>
      <c r="L240" s="6" t="s">
        <v>647</v>
      </c>
    </row>
    <row r="241" spans="1:12" ht="15" thickBot="1" x14ac:dyDescent="0.35">
      <c r="A241" t="s">
        <v>980</v>
      </c>
      <c r="B241" t="s">
        <v>695</v>
      </c>
      <c r="C241" t="s">
        <v>29</v>
      </c>
      <c r="D241" t="s">
        <v>549</v>
      </c>
      <c r="E241" t="s">
        <v>36</v>
      </c>
      <c r="F241" t="s">
        <v>355</v>
      </c>
      <c r="G241" t="s">
        <v>50</v>
      </c>
      <c r="H241" t="s">
        <v>51</v>
      </c>
      <c r="J241" t="s">
        <v>419</v>
      </c>
      <c r="K241" t="s">
        <v>420</v>
      </c>
      <c r="L241" s="6" t="s">
        <v>695</v>
      </c>
    </row>
    <row r="242" spans="1:12" ht="15" thickBot="1" x14ac:dyDescent="0.35">
      <c r="A242" t="s">
        <v>982</v>
      </c>
      <c r="B242" t="s">
        <v>663</v>
      </c>
      <c r="C242" t="s">
        <v>29</v>
      </c>
      <c r="D242" t="s">
        <v>549</v>
      </c>
      <c r="E242" t="s">
        <v>36</v>
      </c>
      <c r="F242" t="s">
        <v>246</v>
      </c>
      <c r="G242" t="s">
        <v>247</v>
      </c>
      <c r="H242" t="s">
        <v>248</v>
      </c>
      <c r="J242" t="s">
        <v>555</v>
      </c>
      <c r="K242" t="s">
        <v>556</v>
      </c>
      <c r="L242" s="6" t="s">
        <v>663</v>
      </c>
    </row>
    <row r="243" spans="1:12" ht="15" thickBot="1" x14ac:dyDescent="0.35">
      <c r="A243" t="s">
        <v>985</v>
      </c>
      <c r="B243" t="s">
        <v>986</v>
      </c>
      <c r="C243" t="s">
        <v>119</v>
      </c>
      <c r="D243" t="s">
        <v>549</v>
      </c>
      <c r="E243" t="s">
        <v>36</v>
      </c>
      <c r="F243" t="s">
        <v>988</v>
      </c>
      <c r="G243" t="s">
        <v>247</v>
      </c>
      <c r="H243" t="s">
        <v>248</v>
      </c>
      <c r="J243" t="s">
        <v>555</v>
      </c>
      <c r="K243" t="s">
        <v>556</v>
      </c>
      <c r="L243" s="6" t="s">
        <v>986</v>
      </c>
    </row>
    <row r="244" spans="1:12" ht="15" thickBot="1" x14ac:dyDescent="0.35">
      <c r="A244" t="s">
        <v>990</v>
      </c>
      <c r="B244" t="s">
        <v>991</v>
      </c>
      <c r="C244" t="s">
        <v>29</v>
      </c>
      <c r="D244" t="s">
        <v>993</v>
      </c>
      <c r="E244" t="s">
        <v>993</v>
      </c>
      <c r="F244" t="s">
        <v>994</v>
      </c>
      <c r="G244" t="s">
        <v>995</v>
      </c>
      <c r="H244" t="s">
        <v>100</v>
      </c>
      <c r="J244" t="s">
        <v>555</v>
      </c>
      <c r="K244" t="s">
        <v>556</v>
      </c>
      <c r="L244" s="6" t="s">
        <v>991</v>
      </c>
    </row>
    <row r="245" spans="1:12" ht="15" thickBot="1" x14ac:dyDescent="0.35">
      <c r="A245" t="s">
        <v>997</v>
      </c>
      <c r="B245" t="s">
        <v>998</v>
      </c>
      <c r="C245" t="s">
        <v>29</v>
      </c>
      <c r="D245" t="s">
        <v>549</v>
      </c>
      <c r="E245" t="s">
        <v>36</v>
      </c>
      <c r="F245" t="s">
        <v>355</v>
      </c>
      <c r="G245" t="s">
        <v>1000</v>
      </c>
      <c r="H245" t="s">
        <v>51</v>
      </c>
      <c r="J245" t="s">
        <v>555</v>
      </c>
      <c r="K245" t="s">
        <v>556</v>
      </c>
      <c r="L245" s="6" t="s">
        <v>998</v>
      </c>
    </row>
    <row r="246" spans="1:12" ht="15" thickBot="1" x14ac:dyDescent="0.35">
      <c r="A246" t="s">
        <v>1001</v>
      </c>
      <c r="B246" t="s">
        <v>1002</v>
      </c>
      <c r="C246" t="s">
        <v>29</v>
      </c>
      <c r="D246" t="s">
        <v>549</v>
      </c>
      <c r="E246" t="s">
        <v>36</v>
      </c>
      <c r="F246" t="s">
        <v>204</v>
      </c>
      <c r="G246" t="s">
        <v>205</v>
      </c>
      <c r="H246" t="s">
        <v>100</v>
      </c>
      <c r="J246" t="s">
        <v>419</v>
      </c>
      <c r="K246" t="s">
        <v>551</v>
      </c>
      <c r="L246" s="6" t="s">
        <v>1052</v>
      </c>
    </row>
    <row r="247" spans="1:12" ht="15" thickBot="1" x14ac:dyDescent="0.35">
      <c r="A247" t="s">
        <v>1004</v>
      </c>
      <c r="B247" t="s">
        <v>1005</v>
      </c>
      <c r="C247" t="s">
        <v>29</v>
      </c>
      <c r="D247" t="s">
        <v>549</v>
      </c>
      <c r="E247" t="s">
        <v>36</v>
      </c>
      <c r="F247" t="s">
        <v>1007</v>
      </c>
      <c r="G247" t="s">
        <v>38</v>
      </c>
      <c r="H247" t="s">
        <v>39</v>
      </c>
      <c r="J247" t="s">
        <v>585</v>
      </c>
      <c r="K247" t="s">
        <v>757</v>
      </c>
      <c r="L247" s="6" t="s">
        <v>1005</v>
      </c>
    </row>
    <row r="248" spans="1:12" ht="15" thickBot="1" x14ac:dyDescent="0.35">
      <c r="A248" t="s">
        <v>1008</v>
      </c>
      <c r="B248" t="s">
        <v>1009</v>
      </c>
      <c r="C248" t="s">
        <v>29</v>
      </c>
      <c r="D248" t="s">
        <v>549</v>
      </c>
      <c r="E248" t="s">
        <v>36</v>
      </c>
      <c r="F248" t="s">
        <v>37</v>
      </c>
      <c r="G248" t="s">
        <v>38</v>
      </c>
      <c r="H248" t="s">
        <v>39</v>
      </c>
      <c r="J248" t="s">
        <v>419</v>
      </c>
      <c r="K248" t="s">
        <v>551</v>
      </c>
      <c r="L248" s="6" t="s">
        <v>1009</v>
      </c>
    </row>
    <row r="249" spans="1:12" ht="15" thickBot="1" x14ac:dyDescent="0.35">
      <c r="A249" t="s">
        <v>1012</v>
      </c>
      <c r="B249" t="s">
        <v>1013</v>
      </c>
      <c r="C249" t="s">
        <v>29</v>
      </c>
      <c r="D249" t="s">
        <v>549</v>
      </c>
      <c r="E249" t="s">
        <v>36</v>
      </c>
      <c r="F249" t="s">
        <v>1015</v>
      </c>
      <c r="G249" t="s">
        <v>630</v>
      </c>
      <c r="H249" t="s">
        <v>108</v>
      </c>
      <c r="J249" t="s">
        <v>585</v>
      </c>
      <c r="K249" t="s">
        <v>586</v>
      </c>
      <c r="L249" s="6" t="s">
        <v>1013</v>
      </c>
    </row>
    <row r="250" spans="1:12" ht="15" thickBot="1" x14ac:dyDescent="0.35">
      <c r="A250" t="s">
        <v>1016</v>
      </c>
      <c r="B250" t="s">
        <v>1017</v>
      </c>
      <c r="C250" t="s">
        <v>29</v>
      </c>
      <c r="D250" t="s">
        <v>524</v>
      </c>
      <c r="E250" t="s">
        <v>901</v>
      </c>
      <c r="F250" t="s">
        <v>283</v>
      </c>
      <c r="G250" t="s">
        <v>630</v>
      </c>
      <c r="H250" t="s">
        <v>108</v>
      </c>
      <c r="J250" t="s">
        <v>419</v>
      </c>
      <c r="K250" t="s">
        <v>420</v>
      </c>
      <c r="L250" s="6" t="s">
        <v>1017</v>
      </c>
    </row>
    <row r="251" spans="1:12" ht="15" thickBot="1" x14ac:dyDescent="0.35">
      <c r="A251" t="s">
        <v>1019</v>
      </c>
      <c r="B251" t="s">
        <v>1020</v>
      </c>
      <c r="C251" t="s">
        <v>29</v>
      </c>
      <c r="D251" t="s">
        <v>549</v>
      </c>
      <c r="E251" t="s">
        <v>36</v>
      </c>
      <c r="F251" t="s">
        <v>1007</v>
      </c>
      <c r="G251" t="s">
        <v>38</v>
      </c>
      <c r="H251" t="s">
        <v>39</v>
      </c>
      <c r="J251" t="s">
        <v>419</v>
      </c>
      <c r="K251" t="s">
        <v>420</v>
      </c>
      <c r="L251" s="6" t="s">
        <v>1020</v>
      </c>
    </row>
    <row r="252" spans="1:12" ht="15" thickBot="1" x14ac:dyDescent="0.35">
      <c r="A252" t="s">
        <v>1023</v>
      </c>
      <c r="B252" t="s">
        <v>1024</v>
      </c>
      <c r="C252" t="s">
        <v>29</v>
      </c>
      <c r="D252" t="s">
        <v>549</v>
      </c>
      <c r="E252" t="s">
        <v>36</v>
      </c>
      <c r="F252" t="s">
        <v>1026</v>
      </c>
      <c r="G252" t="s">
        <v>38</v>
      </c>
      <c r="H252" t="s">
        <v>39</v>
      </c>
      <c r="J252" t="s">
        <v>585</v>
      </c>
      <c r="K252" t="s">
        <v>586</v>
      </c>
      <c r="L252" s="6" t="s">
        <v>1024</v>
      </c>
    </row>
    <row r="253" spans="1:12" ht="15" thickBot="1" x14ac:dyDescent="0.35">
      <c r="A253" t="s">
        <v>1027</v>
      </c>
      <c r="B253" t="s">
        <v>1028</v>
      </c>
      <c r="C253" t="s">
        <v>29</v>
      </c>
      <c r="D253" t="s">
        <v>549</v>
      </c>
      <c r="E253" t="s">
        <v>36</v>
      </c>
      <c r="F253" t="s">
        <v>1026</v>
      </c>
      <c r="G253" t="s">
        <v>38</v>
      </c>
      <c r="H253" t="s">
        <v>39</v>
      </c>
      <c r="J253" t="s">
        <v>585</v>
      </c>
      <c r="K253" t="s">
        <v>586</v>
      </c>
      <c r="L253" s="6" t="s">
        <v>1028</v>
      </c>
    </row>
    <row r="254" spans="1:12" ht="15" thickBot="1" x14ac:dyDescent="0.35">
      <c r="A254" t="s">
        <v>1030</v>
      </c>
      <c r="B254" t="s">
        <v>256</v>
      </c>
      <c r="C254" t="s">
        <v>29</v>
      </c>
      <c r="D254" t="s">
        <v>549</v>
      </c>
      <c r="E254" t="s">
        <v>36</v>
      </c>
      <c r="F254" t="s">
        <v>258</v>
      </c>
      <c r="G254" t="s">
        <v>38</v>
      </c>
      <c r="H254" t="s">
        <v>39</v>
      </c>
      <c r="J254" t="s">
        <v>419</v>
      </c>
      <c r="K254" t="s">
        <v>551</v>
      </c>
      <c r="L254" s="6" t="s">
        <v>256</v>
      </c>
    </row>
    <row r="255" spans="1:12" ht="15" thickBot="1" x14ac:dyDescent="0.35">
      <c r="A255" t="s">
        <v>1032</v>
      </c>
      <c r="B255" t="s">
        <v>1033</v>
      </c>
      <c r="C255" t="s">
        <v>29</v>
      </c>
      <c r="D255" t="s">
        <v>549</v>
      </c>
      <c r="E255" t="s">
        <v>36</v>
      </c>
      <c r="F255" t="s">
        <v>258</v>
      </c>
      <c r="G255" t="s">
        <v>38</v>
      </c>
      <c r="H255" t="s">
        <v>39</v>
      </c>
      <c r="J255" t="s">
        <v>419</v>
      </c>
      <c r="K255" t="s">
        <v>551</v>
      </c>
      <c r="L255" s="6" t="s">
        <v>1033</v>
      </c>
    </row>
    <row r="256" spans="1:12" ht="15" thickBot="1" x14ac:dyDescent="0.35">
      <c r="A256" t="s">
        <v>1036</v>
      </c>
      <c r="B256" t="s">
        <v>1037</v>
      </c>
      <c r="C256" t="s">
        <v>29</v>
      </c>
      <c r="D256" t="s">
        <v>549</v>
      </c>
      <c r="E256" t="s">
        <v>36</v>
      </c>
      <c r="F256" t="s">
        <v>1039</v>
      </c>
      <c r="G256" t="s">
        <v>38</v>
      </c>
      <c r="H256" t="s">
        <v>39</v>
      </c>
      <c r="J256" t="s">
        <v>555</v>
      </c>
      <c r="K256" t="s">
        <v>566</v>
      </c>
      <c r="L256" s="6" t="s">
        <v>1037</v>
      </c>
    </row>
    <row r="257" spans="1:12" ht="15" thickBot="1" x14ac:dyDescent="0.35">
      <c r="A257" t="s">
        <v>1041</v>
      </c>
      <c r="B257" t="s">
        <v>189</v>
      </c>
      <c r="C257" t="s">
        <v>29</v>
      </c>
      <c r="D257" t="s">
        <v>549</v>
      </c>
      <c r="E257" t="s">
        <v>36</v>
      </c>
      <c r="F257" t="s">
        <v>1043</v>
      </c>
      <c r="G257" t="s">
        <v>192</v>
      </c>
      <c r="H257" t="s">
        <v>100</v>
      </c>
      <c r="J257" t="s">
        <v>555</v>
      </c>
      <c r="K257" t="s">
        <v>566</v>
      </c>
      <c r="L257" s="7" t="s">
        <v>189</v>
      </c>
    </row>
  </sheetData>
  <autoFilter ref="A2:L257" xr:uid="{00000000-0009-0000-0000-000001000000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hyperlinks>
    <hyperlink ref="L3" r:id="rId1" display="https://emenscr.nesdc.go.th/viewer/view.html?id=5b1a29617587e67e2e720d64&amp;username=osmep53111" xr:uid="{00000000-0004-0000-0100-000000000000}"/>
    <hyperlink ref="L4" r:id="rId2" display="https://emenscr.nesdc.go.th/viewer/view.html?id=5b1a39a2916f477e3991ea6b&amp;username=osmep53111" xr:uid="{00000000-0004-0000-0100-000001000000}"/>
    <hyperlink ref="L5" r:id="rId3" display="https://emenscr.nesdc.go.th/viewer/view.html?id=5b1e0553ea79507e38d7c63a&amp;username=industry07101" xr:uid="{00000000-0004-0000-0100-000002000000}"/>
    <hyperlink ref="L6" r:id="rId4" display="https://emenscr.nesdc.go.th/viewer/view.html?id=5b1f7252bdb2d17e2f9a1705&amp;username=osmep53231" xr:uid="{00000000-0004-0000-0100-000003000000}"/>
    <hyperlink ref="L7" r:id="rId5" display="https://emenscr.nesdc.go.th/viewer/view.html?id=5b207d22ea79507e38d7c7df&amp;username=osmep53111" xr:uid="{00000000-0004-0000-0100-000004000000}"/>
    <hyperlink ref="L8" r:id="rId6" display="https://emenscr.nesdc.go.th/viewer/view.html?id=5b208ac4916f477e3991ed0b&amp;username=osmep53111" xr:uid="{00000000-0004-0000-0100-000005000000}"/>
    <hyperlink ref="L9" r:id="rId7" display="https://emenscr.nesdc.go.th/viewer/view.html?id=5b2095e57587e67e2e721088&amp;username=osmep53431" xr:uid="{00000000-0004-0000-0100-000006000000}"/>
    <hyperlink ref="L10" r:id="rId8" display="https://emenscr.nesdc.go.th/viewer/view.html?id=5b20be327587e67e2e721111&amp;username=osmep53431" xr:uid="{00000000-0004-0000-0100-000007000000}"/>
    <hyperlink ref="L11" r:id="rId9" display="https://emenscr.nesdc.go.th/viewer/view.html?id=5b20d082bdb2d17e2f9a18f4&amp;username=industry07141" xr:uid="{00000000-0004-0000-0100-000008000000}"/>
    <hyperlink ref="L12" r:id="rId10" display="https://emenscr.nesdc.go.th/viewer/view.html?id=5bc836efead9a205b323d54b&amp;username=industry07031" xr:uid="{00000000-0004-0000-0100-000009000000}"/>
    <hyperlink ref="L13" r:id="rId11" display="https://emenscr.nesdc.go.th/viewer/view.html?id=5bcff138ead9a205b323d5e0&amp;username=industry07121" xr:uid="{00000000-0004-0000-0100-00000A000000}"/>
    <hyperlink ref="L14" r:id="rId12" display="https://emenscr.nesdc.go.th/viewer/view.html?id=5bd17ae6b0bb8f05b870249e&amp;username=most54011" xr:uid="{00000000-0004-0000-0100-00000B000000}"/>
    <hyperlink ref="L15" r:id="rId13" display="https://emenscr.nesdc.go.th/viewer/view.html?id=5bf62326a7024e66a19eb4f6&amp;username=moc03081" xr:uid="{00000000-0004-0000-0100-00000C000000}"/>
    <hyperlink ref="L16" r:id="rId14" display="https://emenscr.nesdc.go.th/viewer/view.html?id=5c1221b0e1033840d2770393&amp;username=moph10101" xr:uid="{00000000-0004-0000-0100-00000D000000}"/>
    <hyperlink ref="L17" r:id="rId15" display="https://emenscr.nesdc.go.th/viewer/view.html?id=5c73a98a339edb2eebb9737d&amp;username=rmutr0582021" xr:uid="{00000000-0004-0000-0100-00000E000000}"/>
    <hyperlink ref="L18" r:id="rId16" display="https://emenscr.nesdc.go.th/viewer/view.html?id=5c74f01437cd112ef0beebbb&amp;username=industry07031" xr:uid="{00000000-0004-0000-0100-00000F000000}"/>
    <hyperlink ref="L19" r:id="rId17" display="https://emenscr.nesdc.go.th/viewer/view.html?id=5c74f4fc339edb2eebb973a9&amp;username=industry07031" xr:uid="{00000000-0004-0000-0100-000010000000}"/>
    <hyperlink ref="L20" r:id="rId18" display="https://emenscr.nesdc.go.th/viewer/view.html?id=5c74fc4e4819522ef1ca2fd6&amp;username=industry07031" xr:uid="{00000000-0004-0000-0100-000011000000}"/>
    <hyperlink ref="L21" r:id="rId19" display="https://emenscr.nesdc.go.th/viewer/view.html?id=5c74fe0e37cd112ef0beebc4&amp;username=industry07031" xr:uid="{00000000-0004-0000-0100-000012000000}"/>
    <hyperlink ref="L22" r:id="rId20" display="https://emenscr.nesdc.go.th/viewer/view.html?id=5c7cef974819522ef1ca30b8&amp;username=industry07051" xr:uid="{00000000-0004-0000-0100-000013000000}"/>
    <hyperlink ref="L23" r:id="rId21" display="https://emenscr.nesdc.go.th/viewer/view.html?id=5c7e526e339edb2eebb974aa&amp;username=industry07071" xr:uid="{00000000-0004-0000-0100-000014000000}"/>
    <hyperlink ref="L24" r:id="rId22" display="https://emenscr.nesdc.go.th/viewer/view.html?id=5c7f448d1248ca2ef6b78149&amp;username=industry07121" xr:uid="{00000000-0004-0000-0100-000015000000}"/>
    <hyperlink ref="L25" r:id="rId23" display="https://emenscr.nesdc.go.th/viewer/view.html?id=5c81ee0937cd112ef0beed06&amp;username=industry07041" xr:uid="{00000000-0004-0000-0100-000016000000}"/>
    <hyperlink ref="L26" r:id="rId24" display="https://emenscr.nesdc.go.th/viewer/view.html?id=5c87218c7b4e575b65f65ba3&amp;username=industry07081" xr:uid="{00000000-0004-0000-0100-000017000000}"/>
    <hyperlink ref="L27" r:id="rId25" display="https://emenscr.nesdc.go.th/viewer/view.html?id=5c88bf35befc7f5b674024f0&amp;username=industry08021" xr:uid="{00000000-0004-0000-0100-000018000000}"/>
    <hyperlink ref="L28" r:id="rId26" display="https://emenscr.nesdc.go.th/viewer/view.html?id=5c88cdf7a392573fe1bc6ab9&amp;username=industry07061" xr:uid="{00000000-0004-0000-0100-000019000000}"/>
    <hyperlink ref="L29" r:id="rId27" display="https://emenscr.nesdc.go.th/viewer/view.html?id=5c8a309ca392573fe1bc6aea&amp;username=industry08021" xr:uid="{00000000-0004-0000-0100-00001A000000}"/>
    <hyperlink ref="L30" r:id="rId28" display="https://emenscr.nesdc.go.th/viewer/view.html?id=5c934d017a930d3fec262fbc&amp;username=industry07051" xr:uid="{00000000-0004-0000-0100-00001B000000}"/>
    <hyperlink ref="L31" r:id="rId29" display="https://emenscr.nesdc.go.th/viewer/view.html?id=5c9447b47a930d3fec262fc0&amp;username=industry07141" xr:uid="{00000000-0004-0000-0100-00001C000000}"/>
    <hyperlink ref="L32" r:id="rId30" display="https://emenscr.nesdc.go.th/viewer/view.html?id=5cff2f82985c284170d11a14&amp;username=industry07031" xr:uid="{00000000-0004-0000-0100-00001D000000}"/>
    <hyperlink ref="L33" r:id="rId31" display="https://emenscr.nesdc.go.th/viewer/view.html?id=5d03228a656db4416eea122c&amp;username=most51041" xr:uid="{00000000-0004-0000-0100-00001E000000}"/>
    <hyperlink ref="L34" r:id="rId32" display="https://emenscr.nesdc.go.th/viewer/view.html?id=5d035e1627a73d0aedb77fb1&amp;username=most61201" xr:uid="{00000000-0004-0000-0100-00001F000000}"/>
    <hyperlink ref="L35" r:id="rId33" display="https://emenscr.nesdc.go.th/viewer/view.html?id=5d5247cf61344766323dec53&amp;username=rus0585111" xr:uid="{00000000-0004-0000-0100-000020000000}"/>
    <hyperlink ref="L36" r:id="rId34" display="https://emenscr.nesdc.go.th/viewer/view.html?id=5d5275653ffbd814bb4cc681&amp;username=osmep53111" xr:uid="{00000000-0004-0000-0100-000021000000}"/>
    <hyperlink ref="L37" r:id="rId35" display="https://emenscr.nesdc.go.th/viewer/view.html?id=5d527ebd61b58e14b04e3984&amp;username=osmep53111" xr:uid="{00000000-0004-0000-0100-000022000000}"/>
    <hyperlink ref="L38" r:id="rId36" display="https://emenscr.nesdc.go.th/viewer/view.html?id=5d53c19a3ffbd814bb4cc73d&amp;username=industry04101" xr:uid="{00000000-0004-0000-0100-000023000000}"/>
    <hyperlink ref="L39" r:id="rId37" display="https://emenscr.nesdc.go.th/viewer/view.html?id=5d53d7ea8087be14b6d4cce2&amp;username=industry04041" xr:uid="{00000000-0004-0000-0100-000024000000}"/>
    <hyperlink ref="L40" r:id="rId38" display="https://emenscr.nesdc.go.th/viewer/view.html?id=5d5503f061b58e14b04e3a6d&amp;username=osmep53231" xr:uid="{00000000-0004-0000-0100-000025000000}"/>
    <hyperlink ref="L41" r:id="rId39" display="https://emenscr.nesdc.go.th/viewer/view.html?id=5d5505213ffbd814bb4cc7c2&amp;username=industry04021" xr:uid="{00000000-0004-0000-0100-000026000000}"/>
    <hyperlink ref="L42" r:id="rId40" display="https://emenscr.nesdc.go.th/viewer/view.html?id=5d5b679513cb59050722357d&amp;username=osmep53111" xr:uid="{00000000-0004-0000-0100-000027000000}"/>
    <hyperlink ref="L43" r:id="rId41" display="https://emenscr.nesdc.go.th/viewer/view.html?id=5d5b6b9617b7c7050d4df570&amp;username=osmep53111" xr:uid="{00000000-0004-0000-0100-000028000000}"/>
    <hyperlink ref="L44" r:id="rId42" display="https://emenscr.nesdc.go.th/viewer/view.html?id=5d65d4bca204df7c8c01e05e&amp;username=osmep53211" xr:uid="{00000000-0004-0000-0100-000029000000}"/>
    <hyperlink ref="L45" r:id="rId43" display="https://emenscr.nesdc.go.th/viewer/view.html?id=5d6b95304271717c9192c549&amp;username=mof10061" xr:uid="{00000000-0004-0000-0100-00002A000000}"/>
    <hyperlink ref="L46" r:id="rId44" display="https://emenscr.nesdc.go.th/viewer/view.html?id=5d6e1ce789e2df1450c64f72&amp;username=osmep533111" xr:uid="{00000000-0004-0000-0100-00002B000000}"/>
    <hyperlink ref="L47" r:id="rId45" display="https://emenscr.nesdc.go.th/viewer/view.html?id=5d6e24d12b90be145b5c93aa&amp;username=osmep53421" xr:uid="{00000000-0004-0000-0100-00002C000000}"/>
    <hyperlink ref="L48" r:id="rId46" display="https://emenscr.nesdc.go.th/viewer/view.html?id=5d6f21a12b90be145b5c93ce&amp;username=osmep53131" xr:uid="{00000000-0004-0000-0100-00002D000000}"/>
    <hyperlink ref="L49" r:id="rId47" display="https://emenscr.nesdc.go.th/viewer/view.html?id=5d71e85e2d8b5b145109e0bb&amp;username=moc07081" xr:uid="{00000000-0004-0000-0100-00002E000000}"/>
    <hyperlink ref="L50" r:id="rId48" display="https://emenscr.nesdc.go.th/viewer/view.html?id=5d71e9cc1fb892145693a3c8&amp;username=moc07081" xr:uid="{00000000-0004-0000-0100-00002F000000}"/>
    <hyperlink ref="L51" r:id="rId49" display="https://emenscr.nesdc.go.th/viewer/view.html?id=5d71ea571fb892145693a3cb&amp;username=moc07081" xr:uid="{00000000-0004-0000-0100-000030000000}"/>
    <hyperlink ref="L52" r:id="rId50" display="https://emenscr.nesdc.go.th/viewer/view.html?id=5d7b20bc3d0f8e5797702b24&amp;username=osmep533111" xr:uid="{00000000-0004-0000-0100-000031000000}"/>
    <hyperlink ref="L53" r:id="rId51" display="https://emenscr.nesdc.go.th/viewer/view.html?id=5d841016c9040805a0286a3c&amp;username=moc11081" xr:uid="{00000000-0004-0000-0100-000032000000}"/>
    <hyperlink ref="L54" r:id="rId52" display="https://emenscr.nesdc.go.th/viewer/view.html?id=5d8c205442d188059b355724&amp;username=osmep53311" xr:uid="{00000000-0004-0000-0100-000033000000}"/>
    <hyperlink ref="L55" r:id="rId53" display="https://emenscr.nesdc.go.th/viewer/view.html?id=5d9eed05d070455bd999d15c&amp;username=industry07031" xr:uid="{00000000-0004-0000-0100-000034000000}"/>
    <hyperlink ref="L56" r:id="rId54" display="https://emenscr.nesdc.go.th/viewer/view.html?id=5daed1c8bbeb5646c01d1a77&amp;username=osmep53121" xr:uid="{00000000-0004-0000-0100-000035000000}"/>
    <hyperlink ref="L57" r:id="rId55" display="https://emenscr.nesdc.go.th/viewer/view.html?id=5db1766c86d413147557018e&amp;username=most640141" xr:uid="{00000000-0004-0000-0100-000036000000}"/>
    <hyperlink ref="L58" r:id="rId56" display="https://emenscr.nesdc.go.th/viewer/view.html?id=5db2a855a099c714703198a5&amp;username=industry07031" xr:uid="{00000000-0004-0000-0100-000037000000}"/>
    <hyperlink ref="L59" r:id="rId57" display="https://emenscr.nesdc.go.th/viewer/view.html?id=5db2b1b486d41314755702b3&amp;username=industry07031" xr:uid="{00000000-0004-0000-0100-000038000000}"/>
    <hyperlink ref="L60" r:id="rId58" display="https://emenscr.nesdc.go.th/viewer/view.html?id=5db2b388395adc146fd48418&amp;username=industry07031" xr:uid="{00000000-0004-0000-0100-000039000000}"/>
    <hyperlink ref="L61" r:id="rId59" display="https://emenscr.nesdc.go.th/viewer/view.html?id=5db2b617a12569147ec983f3&amp;username=industry07031" xr:uid="{00000000-0004-0000-0100-00003A000000}"/>
    <hyperlink ref="L62" r:id="rId60" display="https://emenscr.nesdc.go.th/viewer/view.html?id=5de612dba4f65846b25d40d1&amp;username=skru11161" xr:uid="{00000000-0004-0000-0100-00003B000000}"/>
    <hyperlink ref="L63" r:id="rId61" display="https://emenscr.nesdc.go.th/viewer/view.html?id=5df098feca32fb4ed4482db3&amp;username=moc07081" xr:uid="{00000000-0004-0000-0100-00003C000000}"/>
    <hyperlink ref="L64" r:id="rId62" display="https://emenscr.nesdc.go.th/viewer/view.html?id=5df0990411e6364ece801dc0&amp;username=moc07081" xr:uid="{00000000-0004-0000-0100-00003D000000}"/>
    <hyperlink ref="L65" r:id="rId63" display="https://emenscr.nesdc.go.th/viewer/view.html?id=5df0b5fe11e6364ece801e47&amp;username=rmutt0578031" xr:uid="{00000000-0004-0000-0100-00003E000000}"/>
    <hyperlink ref="L66" r:id="rId64" display="https://emenscr.nesdc.go.th/viewer/view.html?id=5df0ba1eca32fb4ed4482e1e&amp;username=rmutt0578031" xr:uid="{00000000-0004-0000-0100-00003F000000}"/>
    <hyperlink ref="L67" r:id="rId65" display="https://emenscr.nesdc.go.th/viewer/view.html?id=5df1f6f311e6364ece801f5e&amp;username=industry04101" xr:uid="{00000000-0004-0000-0100-000040000000}"/>
    <hyperlink ref="L68" r:id="rId66" display="https://emenscr.nesdc.go.th/viewer/view.html?id=5df21435ca32fb4ed4482f68&amp;username=industry04041" xr:uid="{00000000-0004-0000-0100-000041000000}"/>
    <hyperlink ref="L69" r:id="rId67" display="https://emenscr.nesdc.go.th/viewer/view.html?id=5df2173f21057f4ecfc9eeaa&amp;username=industry04021" xr:uid="{00000000-0004-0000-0100-000042000000}"/>
    <hyperlink ref="L70" r:id="rId68" display="https://emenscr.nesdc.go.th/viewer/view.html?id=5df30af88af3392c55b03bc8&amp;username=moc07021" xr:uid="{00000000-0004-0000-0100-000043000000}"/>
    <hyperlink ref="L71" r:id="rId69" display="https://emenscr.nesdc.go.th/viewer/view.html?id=5df345f28af3392c55b03c99&amp;username=industry04071" xr:uid="{00000000-0004-0000-0100-000044000000}"/>
    <hyperlink ref="L72" r:id="rId70" display="https://emenscr.nesdc.go.th/viewer/view.html?id=5df34791bd03be2c50f78043&amp;username=industry04071" xr:uid="{00000000-0004-0000-0100-000045000000}"/>
    <hyperlink ref="L73" r:id="rId71" display="https://emenscr.nesdc.go.th/viewer/view.html?id=5df9cd09467aa83f5ec0b092&amp;username=osmep53111" xr:uid="{00000000-0004-0000-0100-000046000000}"/>
    <hyperlink ref="L74" r:id="rId72" display="https://emenscr.nesdc.go.th/viewer/view.html?id=5dfafed9e02dae1a6dd4bb6f&amp;username=moi0019511" xr:uid="{00000000-0004-0000-0100-000047000000}"/>
    <hyperlink ref="L75" r:id="rId73" display="https://emenscr.nesdc.go.th/viewer/view.html?id=5dfb2019c552571a72d13723&amp;username=industry07121" xr:uid="{00000000-0004-0000-0100-000048000000}"/>
    <hyperlink ref="L76" r:id="rId74" display="https://emenscr.nesdc.go.th/viewer/view.html?id=5dfb2383b03e921a67e373b5&amp;username=osmep53111" xr:uid="{00000000-0004-0000-0100-000049000000}"/>
    <hyperlink ref="L77" r:id="rId75" display="https://emenscr.nesdc.go.th/viewer/view.html?id=5dfb48dfb03e921a67e3748d&amp;username=osmep53111" xr:uid="{00000000-0004-0000-0100-00004A000000}"/>
    <hyperlink ref="L78" r:id="rId76" display="https://emenscr.nesdc.go.th/viewer/view.html?id=5dfc3d7cb03e921a67e37551&amp;username=osmep53121" xr:uid="{00000000-0004-0000-0100-00004B000000}"/>
    <hyperlink ref="L79" r:id="rId77" display="https://emenscr.nesdc.go.th/viewer/view.html?id=5dfc8391e02dae1a6dd4bea6&amp;username=osmep53111" xr:uid="{00000000-0004-0000-0100-00004C000000}"/>
    <hyperlink ref="L80" r:id="rId78" display="https://emenscr.nesdc.go.th/viewer/view.html?id=5e0069636f155549ab8fb564&amp;username=most51081" xr:uid="{00000000-0004-0000-0100-00004D000000}"/>
    <hyperlink ref="L81" r:id="rId79" display="https://emenscr.nesdc.go.th/viewer/view.html?id=5e006b9b42c5ca49af55a67b&amp;username=industry07141" xr:uid="{00000000-0004-0000-0100-00004E000000}"/>
    <hyperlink ref="L82" r:id="rId80" display="https://emenscr.nesdc.go.th/viewer/view.html?id=5e015716b459dd49a9ac72fe&amp;username=osmep53111" xr:uid="{00000000-0004-0000-0100-00004F000000}"/>
    <hyperlink ref="L83" r:id="rId81" display="https://emenscr.nesdc.go.th/viewer/view.html?id=5e0182ee6f155549ab8fb736&amp;username=most02141" xr:uid="{00000000-0004-0000-0100-000050000000}"/>
    <hyperlink ref="L84" r:id="rId82" display="https://emenscr.nesdc.go.th/viewer/view.html?id=5e0187ca42c5ca49af55a847&amp;username=industry07041" xr:uid="{00000000-0004-0000-0100-000051000000}"/>
    <hyperlink ref="L85" r:id="rId83" display="https://emenscr.nesdc.go.th/viewer/view.html?id=5e01b7d6b459dd49a9ac7471&amp;username=industry07141" xr:uid="{00000000-0004-0000-0100-000052000000}"/>
    <hyperlink ref="L86" r:id="rId84" display="https://emenscr.nesdc.go.th/viewer/view.html?id=5e02d28dca0feb49b458c178&amp;username=osmep53121" xr:uid="{00000000-0004-0000-0100-000053000000}"/>
    <hyperlink ref="L87" r:id="rId85" display="https://emenscr.nesdc.go.th/viewer/view.html?id=5e02d3d7b459dd49a9ac770a&amp;username=osmep53121" xr:uid="{00000000-0004-0000-0100-000054000000}"/>
    <hyperlink ref="L88" r:id="rId86" display="https://emenscr.nesdc.go.th/viewer/view.html?id=5e044fb8b459dd49a9ac7c43&amp;username=industry07081" xr:uid="{00000000-0004-0000-0100-000055000000}"/>
    <hyperlink ref="L89" r:id="rId87" display="https://emenscr.nesdc.go.th/viewer/view.html?id=5e05af16e82416445c17a36b&amp;username=kpru053631" xr:uid="{00000000-0004-0000-0100-000056000000}"/>
    <hyperlink ref="L90" r:id="rId88" display="https://emenscr.nesdc.go.th/viewer/view.html?id=5e05b80e0ad19a4457019ff5&amp;username=industry07071" xr:uid="{00000000-0004-0000-0100-000057000000}"/>
    <hyperlink ref="L91" r:id="rId89" display="https://emenscr.nesdc.go.th/viewer/view.html?id=5e12f4a7a32a106984e64385&amp;username=moi0019731" xr:uid="{00000000-0004-0000-0100-000058000000}"/>
    <hyperlink ref="L92" r:id="rId90" display="https://emenscr.nesdc.go.th/viewer/view.html?id=5e16a910851fe5302b2b4b78&amp;username=industry07061" xr:uid="{00000000-0004-0000-0100-000059000000}"/>
    <hyperlink ref="L93" r:id="rId91" display="https://emenscr.nesdc.go.th/viewer/view.html?id=5e17fb3c2931d170e385ead2&amp;username=moi0019461" xr:uid="{00000000-0004-0000-0100-00005A000000}"/>
    <hyperlink ref="L94" r:id="rId92" display="https://emenscr.nesdc.go.th/viewer/view.html?id=5e1ecd87dabf7f12dac04c50&amp;username=industry07051" xr:uid="{00000000-0004-0000-0100-00005B000000}"/>
    <hyperlink ref="L95" r:id="rId93" display="https://emenscr.nesdc.go.th/viewer/view.html?id=5e3b948a1b8dd47b1ae24382&amp;username=most54011" xr:uid="{00000000-0004-0000-0100-00005C000000}"/>
    <hyperlink ref="L96" r:id="rId94" display="https://emenscr.nesdc.go.th/viewer/view.html?id=5e6603d57e35b4730c480c09&amp;username=osmep53131" xr:uid="{00000000-0004-0000-0100-00005D000000}"/>
    <hyperlink ref="L97" r:id="rId95" display="https://emenscr.nesdc.go.th/viewer/view.html?id=5e72ffb9808b6c2882b77737&amp;username=osmep53431" xr:uid="{00000000-0004-0000-0100-00005E000000}"/>
    <hyperlink ref="L98" r:id="rId96" display="https://emenscr.nesdc.go.th/viewer/view.html?id=5e7482a23ce0a92872301dfb&amp;username=osmep53231" xr:uid="{00000000-0004-0000-0100-00005F000000}"/>
    <hyperlink ref="L99" r:id="rId97" display="https://emenscr.nesdc.go.th/viewer/view.html?id=5e79801fba069132439d06a5&amp;username=osmep53211" xr:uid="{00000000-0004-0000-0100-000060000000}"/>
    <hyperlink ref="L100" r:id="rId98" display="https://emenscr.nesdc.go.th/viewer/view.html?id=5e79b7e504078c7a4d813d4e&amp;username=osmep53211" xr:uid="{00000000-0004-0000-0100-000061000000}"/>
    <hyperlink ref="L101" r:id="rId99" display="https://emenscr.nesdc.go.th/viewer/view.html?id=5e79d77b1a98db7a44cde827&amp;username=osmep53421" xr:uid="{00000000-0004-0000-0100-000062000000}"/>
    <hyperlink ref="L102" r:id="rId100" display="https://emenscr.nesdc.go.th/viewer/view.html?id=5e7ae3c9e973b00e9af9e174&amp;username=osmep53211" xr:uid="{00000000-0004-0000-0100-000063000000}"/>
    <hyperlink ref="L103" r:id="rId101" display="https://emenscr.nesdc.go.th/viewer/view.html?id=5e7ae6348f1bd00ea3b1f0ec&amp;username=osmep533111" xr:uid="{00000000-0004-0000-0100-000064000000}"/>
    <hyperlink ref="L104" r:id="rId102" display="https://emenscr.nesdc.go.th/viewer/view.html?id=5e7b2390e4b4210e9804b5f3&amp;username=osmep53121" xr:uid="{00000000-0004-0000-0100-000065000000}"/>
    <hyperlink ref="L105" r:id="rId103" display="https://emenscr.nesdc.go.th/viewer/view.html?id=5e7b7eee5934900e930333ae&amp;username=osmep53111" xr:uid="{00000000-0004-0000-0100-000066000000}"/>
    <hyperlink ref="L106" r:id="rId104" display="https://emenscr.nesdc.go.th/viewer/view.html?id=5e7c7503e4b4210e9804b630&amp;username=osmep53311" xr:uid="{00000000-0004-0000-0100-000067000000}"/>
    <hyperlink ref="L107" r:id="rId105" display="https://emenscr.nesdc.go.th/viewer/view.html?id=5e7d49f91917c11aab9888c7&amp;username=osmep53111" xr:uid="{00000000-0004-0000-0100-000068000000}"/>
    <hyperlink ref="L108" r:id="rId106" display="https://emenscr.nesdc.go.th/viewer/view.html?id=5e7dbddb4c4c403b4489a360&amp;username=osmep53121" xr:uid="{00000000-0004-0000-0100-000069000000}"/>
    <hyperlink ref="L109" r:id="rId107" display="https://emenscr.nesdc.go.th/viewer/view.html?id=5e83076d118a613b3e229720&amp;username=osmep533111" xr:uid="{00000000-0004-0000-0100-00006A000000}"/>
    <hyperlink ref="L110" r:id="rId108" display="https://emenscr.nesdc.go.th/viewer/view.html?id=5e8c474880b1946502d41e06&amp;username=pnru0565021" xr:uid="{00000000-0004-0000-0100-00006B000000}"/>
    <hyperlink ref="L111" r:id="rId109" display="https://emenscr.nesdc.go.th/viewer/view.html?id=5ea135f6bb823214d1e256f3&amp;username=industry08021" xr:uid="{00000000-0004-0000-0100-00006C000000}"/>
    <hyperlink ref="L112" r:id="rId110" display="https://emenscr.nesdc.go.th/viewer/view.html?id=5ea14452221f394e48b4bdb4&amp;username=industry08021" xr:uid="{00000000-0004-0000-0100-00006D000000}"/>
    <hyperlink ref="L113" r:id="rId111" display="https://emenscr.nesdc.go.th/viewer/view.html?id=5ec363983bf31b0aeddb20ea&amp;username=cmu6593211" xr:uid="{00000000-0004-0000-0100-00006E000000}"/>
    <hyperlink ref="L114" r:id="rId112" display="https://emenscr.nesdc.go.th/viewer/view.html?id=5ecf6f588c14ff12b65ccb6a&amp;username=osmep533111" xr:uid="{00000000-0004-0000-0100-00006F000000}"/>
    <hyperlink ref="L115" r:id="rId113" display="https://emenscr.nesdc.go.th/viewer/view.html?id=5ed0e35d78f6067de1d3ef6e&amp;username=osmep53121" xr:uid="{00000000-0004-0000-0100-000070000000}"/>
    <hyperlink ref="L116" r:id="rId114" display="https://emenscr.nesdc.go.th/viewer/view.html?id=5ed455e6774d4f7dd42290c6&amp;username=osmep53111" xr:uid="{00000000-0004-0000-0100-000071000000}"/>
    <hyperlink ref="L117" r:id="rId115" display="https://emenscr.nesdc.go.th/viewer/view.html?id=5ed4b6377248cb604aa91eea&amp;username=utk0579051" xr:uid="{00000000-0004-0000-0100-000072000000}"/>
    <hyperlink ref="L118" r:id="rId116" display="https://emenscr.nesdc.go.th/viewer/view.html?id=5ed8c359b1b9c96044404d92&amp;username=osmep53111" xr:uid="{00000000-0004-0000-0100-000073000000}"/>
    <hyperlink ref="L119" r:id="rId117" display="https://emenscr.nesdc.go.th/viewer/view.html?id=5ee33e58968cec0e4a2f3cb2&amp;username=industry04071" xr:uid="{00000000-0004-0000-0100-000074000000}"/>
    <hyperlink ref="L120" r:id="rId118" display="https://emenscr.nesdc.go.th/viewer/view.html?id=5ee33f21bd0aa70e519a7f7b&amp;username=industry04071" xr:uid="{00000000-0004-0000-0100-000075000000}"/>
    <hyperlink ref="L121" r:id="rId119" display="https://emenscr.nesdc.go.th/viewer/view.html?id=5ee70db79409b63d7ad2d83d&amp;username=nrru0544031" xr:uid="{00000000-0004-0000-0100-000076000000}"/>
    <hyperlink ref="L122" r:id="rId120" display="https://emenscr.nesdc.go.th/viewer/view.html?id=5ef9b40377aa5a28f7674a66&amp;username=srru0546041" xr:uid="{00000000-0004-0000-0100-000077000000}"/>
    <hyperlink ref="L123" r:id="rId121" display="https://emenscr.nesdc.go.th/viewer/view.html?id=5f28d7b14ae89a0c1450dde5&amp;username=osmep53111" xr:uid="{00000000-0004-0000-0100-000078000000}"/>
    <hyperlink ref="L124" r:id="rId122" display="https://emenscr.nesdc.go.th/viewer/view.html?id=5f2bae0158f327252403c6bc&amp;username=osmep53111" xr:uid="{00000000-0004-0000-0100-000079000000}"/>
    <hyperlink ref="L125" r:id="rId123" display="https://emenscr.nesdc.go.th/viewer/view.html?id=5f2bbd0c58f327252403c70f&amp;username=industry04071" xr:uid="{00000000-0004-0000-0100-00007A000000}"/>
    <hyperlink ref="L126" r:id="rId124" display="https://emenscr.nesdc.go.th/viewer/view.html?id=5f2d16c41e9bcf1b6a336843&amp;username=osmep53111" xr:uid="{00000000-0004-0000-0100-00007B000000}"/>
    <hyperlink ref="L127" r:id="rId125" display="https://emenscr.nesdc.go.th/viewer/view.html?id=5f2d364db86df371af5a2e3e&amp;username=tsu64021" xr:uid="{00000000-0004-0000-0100-00007C000000}"/>
    <hyperlink ref="L128" r:id="rId126" display="https://emenscr.nesdc.go.th/viewer/view.html?id=5f2d64eb8e67530bd632bdb9&amp;username=ubu05291" xr:uid="{00000000-0004-0000-0100-00007D000000}"/>
    <hyperlink ref="L129" r:id="rId127" display="https://emenscr.nesdc.go.th/viewer/view.html?id=5f9696a289823720ff756183&amp;username=msu053015021" xr:uid="{00000000-0004-0000-0100-00007E000000}"/>
    <hyperlink ref="L130" r:id="rId128" display="https://emenscr.nesdc.go.th/viewer/view.html?id=5fa3ad51e6c1d8313a2ffb9b&amp;username=moc07081" xr:uid="{00000000-0004-0000-0100-00007F000000}"/>
    <hyperlink ref="L131" r:id="rId129" display="https://emenscr.nesdc.go.th/viewer/view.html?id=5fa3c053026fb63148ecfc76&amp;username=most51081" xr:uid="{00000000-0004-0000-0100-000080000000}"/>
    <hyperlink ref="L132" r:id="rId130" display="https://emenscr.nesdc.go.th/viewer/view.html?id=5fab6ffc7772696c41ccc188&amp;username=moc11081" xr:uid="{00000000-0004-0000-0100-000081000000}"/>
    <hyperlink ref="L133" r:id="rId131" display="https://emenscr.nesdc.go.th/viewer/view.html?id=5fb34144f1fa732ce2f634c9&amp;username=pkru11281" xr:uid="{00000000-0004-0000-0100-000082000000}"/>
    <hyperlink ref="L134" r:id="rId132" display="https://emenscr.nesdc.go.th/viewer/view.html?id=5fb3564956c36d429b487963&amp;username=moc11051" xr:uid="{00000000-0004-0000-0100-000083000000}"/>
    <hyperlink ref="L135" r:id="rId133" display="https://emenscr.nesdc.go.th/viewer/view.html?id=5fb3a5e820f6a8429dff61fc&amp;username=moc11081" xr:uid="{00000000-0004-0000-0100-000084000000}"/>
    <hyperlink ref="L136" r:id="rId134" display="https://emenscr.nesdc.go.th/viewer/view.html?id=5fb688c7f66b5442a6ec03d2&amp;username=git081" xr:uid="{00000000-0004-0000-0100-000085000000}"/>
    <hyperlink ref="L137" r:id="rId135" display="https://emenscr.nesdc.go.th/viewer/view.html?id=5fb6916df66b5442a6ec03d4&amp;username=git081" xr:uid="{00000000-0004-0000-0100-000086000000}"/>
    <hyperlink ref="L138" r:id="rId136" display="https://emenscr.nesdc.go.th/viewer/view.html?id=5fbb41d50d3eec2a6b9e4c4b&amp;username=moc03011" xr:uid="{00000000-0004-0000-0100-000087000000}"/>
    <hyperlink ref="L139" r:id="rId137" display="https://emenscr.nesdc.go.th/viewer/view.html?id=5fbb7f9f9a014c2a732f7302&amp;username=moc08141" xr:uid="{00000000-0004-0000-0100-000088000000}"/>
    <hyperlink ref="L140" r:id="rId138" display="https://emenscr.nesdc.go.th/viewer/view.html?id=5fbc7d3a7232b72a71f77d39&amp;username=moc11051" xr:uid="{00000000-0004-0000-0100-000089000000}"/>
    <hyperlink ref="L141" r:id="rId139" display="https://emenscr.nesdc.go.th/viewer/view.html?id=5fbca89c9a014c2a732f736f&amp;username=moc11031" xr:uid="{00000000-0004-0000-0100-00008A000000}"/>
    <hyperlink ref="L142" r:id="rId140" display="https://emenscr.nesdc.go.th/viewer/view.html?id=5fbdc7ab0d3eec2a6b9e4da2&amp;username=moc08141" xr:uid="{00000000-0004-0000-0100-00008B000000}"/>
    <hyperlink ref="L143" r:id="rId141" display="https://emenscr.nesdc.go.th/viewer/view.html?id=5fbdd19fbeab9d2a7939bf15&amp;username=moc08141" xr:uid="{00000000-0004-0000-0100-00008C000000}"/>
    <hyperlink ref="L144" r:id="rId142" display="https://emenscr.nesdc.go.th/viewer/view.html?id=5fbdd41e9a014c2a732f742e&amp;username=industry07141" xr:uid="{00000000-0004-0000-0100-00008D000000}"/>
    <hyperlink ref="L145" r:id="rId143" display="https://emenscr.nesdc.go.th/viewer/view.html?id=5fbf64429a014c2a732f75da&amp;username=industry07121" xr:uid="{00000000-0004-0000-0100-00008E000000}"/>
    <hyperlink ref="L146" r:id="rId144" display="https://emenscr.nesdc.go.th/viewer/view.html?id=5fc0a561beab9d2a7939c1b3&amp;username=industry07031" xr:uid="{00000000-0004-0000-0100-00008F000000}"/>
    <hyperlink ref="L147" r:id="rId145" display="https://emenscr.nesdc.go.th/viewer/view.html?id=5fc0ba8f9a014c2a732f76f5&amp;username=industry07031" xr:uid="{00000000-0004-0000-0100-000090000000}"/>
    <hyperlink ref="L148" r:id="rId146" display="https://emenscr.nesdc.go.th/viewer/view.html?id=5fc497d10d3eec2a6b9e51af&amp;username=industry07141" xr:uid="{00000000-0004-0000-0100-000091000000}"/>
    <hyperlink ref="L149" r:id="rId147" display="https://emenscr.nesdc.go.th/viewer/view.html?id=5fc5fb2bb56c126617c31e6d&amp;username=mof10061" xr:uid="{00000000-0004-0000-0100-000092000000}"/>
    <hyperlink ref="L150" r:id="rId148" display="https://emenscr.nesdc.go.th/viewer/view.html?id=5fc60625b3f39c661145d38e&amp;username=industry07031" xr:uid="{00000000-0004-0000-0100-000093000000}"/>
    <hyperlink ref="L151" r:id="rId149" display="https://emenscr.nesdc.go.th/viewer/view.html?id=5fc747e09571721336792e70&amp;username=industry07041" xr:uid="{00000000-0004-0000-0100-000094000000}"/>
    <hyperlink ref="L152" r:id="rId150" display="https://emenscr.nesdc.go.th/viewer/view.html?id=5fc85acf9571721336792f67&amp;username=industry07051" xr:uid="{00000000-0004-0000-0100-000095000000}"/>
    <hyperlink ref="L153" r:id="rId151" display="https://emenscr.nesdc.go.th/viewer/view.html?id=5fc88edccc395c6aa110cdef&amp;username=industry07031" xr:uid="{00000000-0004-0000-0100-000096000000}"/>
    <hyperlink ref="L154" r:id="rId152" display="https://emenscr.nesdc.go.th/viewer/view.html?id=5fc9fc5cc4c4f26d1f0ea709&amp;username=district96111" xr:uid="{00000000-0004-0000-0100-000097000000}"/>
    <hyperlink ref="L155" r:id="rId153" display="https://emenscr.nesdc.go.th/viewer/view.html?id=5fcf073e56035d16079a0914&amp;username=industry0033471" xr:uid="{00000000-0004-0000-0100-000098000000}"/>
    <hyperlink ref="L156" r:id="rId154" display="https://emenscr.nesdc.go.th/viewer/view.html?id=5fcf41fe78ad6216092bc1f1&amp;username=industry07031" xr:uid="{00000000-0004-0000-0100-000099000000}"/>
    <hyperlink ref="L157" r:id="rId155" display="https://emenscr.nesdc.go.th/viewer/view.html?id=5fdb1c6fadb90d1b2adda37a&amp;username=most61201" xr:uid="{00000000-0004-0000-0100-00009A000000}"/>
    <hyperlink ref="L158" r:id="rId156" display="https://emenscr.nesdc.go.th/viewer/view.html?id=5fdb2b60adb90d1b2adda399&amp;username=industry07051" xr:uid="{00000000-0004-0000-0100-00009B000000}"/>
    <hyperlink ref="L159" r:id="rId157" display="https://emenscr.nesdc.go.th/viewer/view.html?id=5fdc2648ea2eef1b27a272c8&amp;username=osmep53211" xr:uid="{00000000-0004-0000-0100-00009C000000}"/>
    <hyperlink ref="L160" r:id="rId158" display="https://emenscr.nesdc.go.th/viewer/view.html?id=5fdc2ac28ae2fc1b311d1ff5&amp;username=osmep53111" xr:uid="{00000000-0004-0000-0100-00009D000000}"/>
    <hyperlink ref="L161" r:id="rId159" display="https://emenscr.nesdc.go.th/viewer/view.html?id=5fdc67588ae2fc1b311d20b7&amp;username=osmep53111" xr:uid="{00000000-0004-0000-0100-00009E000000}"/>
    <hyperlink ref="L162" r:id="rId160" display="https://emenscr.nesdc.go.th/viewer/view.html?id=5fdc6d06ea2eef1b27a273ad&amp;username=osmep53111" xr:uid="{00000000-0004-0000-0100-00009F000000}"/>
    <hyperlink ref="L163" r:id="rId161" display="https://emenscr.nesdc.go.th/viewer/view.html?id=5fdc722f0573ae1b286320f1&amp;username=osmep53111" xr:uid="{00000000-0004-0000-0100-0000A0000000}"/>
    <hyperlink ref="L164" r:id="rId162" display="https://emenscr.nesdc.go.th/viewer/view.html?id=5fe0015dea2eef1b27a27496&amp;username=osmep53111" xr:uid="{00000000-0004-0000-0100-0000A1000000}"/>
    <hyperlink ref="L165" r:id="rId163" display="https://emenscr.nesdc.go.th/viewer/view.html?id=5fe00d890573ae1b286321e7&amp;username=osmep53231" xr:uid="{00000000-0004-0000-0100-0000A2000000}"/>
    <hyperlink ref="L166" r:id="rId164" display="https://emenscr.nesdc.go.th/viewer/view.html?id=5fe05049adb90d1b2adda680&amp;username=osmep53131" xr:uid="{00000000-0004-0000-0100-0000A3000000}"/>
    <hyperlink ref="L167" r:id="rId165" display="https://emenscr.nesdc.go.th/viewer/view.html?id=5fe05977ea2eef1b27a2757c&amp;username=osmep533111" xr:uid="{00000000-0004-0000-0100-0000A4000000}"/>
    <hyperlink ref="L168" r:id="rId166" display="https://emenscr.nesdc.go.th/viewer/view.html?id=5fe069668ae2fc1b311d22de&amp;username=most54011" xr:uid="{00000000-0004-0000-0100-0000A5000000}"/>
    <hyperlink ref="L169" r:id="rId167" display="https://emenscr.nesdc.go.th/viewer/view.html?id=5fe2dcf00573ae1b286325f2&amp;username=osmep53111" xr:uid="{00000000-0004-0000-0100-0000A6000000}"/>
    <hyperlink ref="L170" r:id="rId168" display="https://emenscr.nesdc.go.th/viewer/view.html?id=5fe2f3010573ae1b28632665&amp;username=most61201" xr:uid="{00000000-0004-0000-0100-0000A7000000}"/>
    <hyperlink ref="L171" r:id="rId169" display="https://emenscr.nesdc.go.th/viewer/view.html?id=5fe329340573ae1b28632751&amp;username=osmep53431" xr:uid="{00000000-0004-0000-0100-0000A8000000}"/>
    <hyperlink ref="L172" r:id="rId170" display="https://emenscr.nesdc.go.th/viewer/view.html?id=5fe411282a33c60dc5b13136&amp;username=osmep53121" xr:uid="{00000000-0004-0000-0100-0000A9000000}"/>
    <hyperlink ref="L173" r:id="rId171" display="https://emenscr.nesdc.go.th/viewer/view.html?id=5fe411288719a10db8a5de9f&amp;username=osmep53121" xr:uid="{00000000-0004-0000-0100-0000AA000000}"/>
    <hyperlink ref="L174" r:id="rId172" display="https://emenscr.nesdc.go.th/viewer/view.html?id=5fe413458719a10db8a5deb5&amp;username=osmep53121" xr:uid="{00000000-0004-0000-0100-0000AB000000}"/>
    <hyperlink ref="L175" r:id="rId173" display="https://emenscr.nesdc.go.th/viewer/view.html?id=5fe44dfe2a33c60dc5b13260&amp;username=osmep53431" xr:uid="{00000000-0004-0000-0100-0000AC000000}"/>
    <hyperlink ref="L176" r:id="rId174" display="https://emenscr.nesdc.go.th/viewer/view.html?id=5fe9410c55edc142c175dd59&amp;username=osmep53211" xr:uid="{00000000-0004-0000-0100-0000AD000000}"/>
    <hyperlink ref="L177" r:id="rId175" display="https://emenscr.nesdc.go.th/viewer/view.html?id=5fe9604b55edc142c175de0c&amp;username=moc07081" xr:uid="{00000000-0004-0000-0100-0000AE000000}"/>
    <hyperlink ref="L178" r:id="rId176" display="https://emenscr.nesdc.go.th/viewer/view.html?id=5feae6858c931742b9801c65&amp;username=osmep53311" xr:uid="{00000000-0004-0000-0100-0000AF000000}"/>
    <hyperlink ref="L179" r:id="rId177" display="https://emenscr.nesdc.go.th/viewer/view.html?id=5fec3298cd2fbc1fb9e7262a&amp;username=industry03061" xr:uid="{00000000-0004-0000-0100-0000B0000000}"/>
    <hyperlink ref="L180" r:id="rId178" display="https://emenscr.nesdc.go.th/viewer/view.html?id=5ff2bf3b664e7b27cf1440a9&amp;username=osmep53211" xr:uid="{00000000-0004-0000-0100-0000B1000000}"/>
    <hyperlink ref="L181" r:id="rId179" display="https://emenscr.nesdc.go.th/viewer/view.html?id=5ff3e7c79a713127d061ce2b&amp;username=ksu056872" xr:uid="{00000000-0004-0000-0100-0000B2000000}"/>
    <hyperlink ref="L182" r:id="rId180" display="https://emenscr.nesdc.go.th/viewer/view.html?id=600aa40693bc771ae176dc22&amp;username=moj05011" xr:uid="{00000000-0004-0000-0100-0000B3000000}"/>
    <hyperlink ref="L183" r:id="rId181" display="https://emenscr.nesdc.go.th/viewer/view.html?id=600f96a74037f647d85e8038&amp;username=pcru053931" xr:uid="{00000000-0004-0000-0100-0000B4000000}"/>
    <hyperlink ref="L184" r:id="rId182" display="https://emenscr.nesdc.go.th/viewer/view.html?id=600fb528fdc43f47dfab7f3b&amp;username=osmep53111" xr:uid="{00000000-0004-0000-0100-0000B5000000}"/>
    <hyperlink ref="L185" r:id="rId183" display="https://emenscr.nesdc.go.th/viewer/view.html?id=60547f2d95a74a77d1634625&amp;username=osmepx0011" xr:uid="{00000000-0004-0000-0100-0000B6000000}"/>
    <hyperlink ref="L186" r:id="rId184" display="https://emenscr.nesdc.go.th/viewer/view.html?id=60547f2de7b76677ca601001&amp;username=osmepx0011" xr:uid="{00000000-0004-0000-0100-0000B7000000}"/>
    <hyperlink ref="L187" r:id="rId185" display="https://emenscr.nesdc.go.th/viewer/view.html?id=60547f7e95a74a77d1634627&amp;username=osmepx0011" xr:uid="{00000000-0004-0000-0100-0000B8000000}"/>
    <hyperlink ref="L188" r:id="rId186" display="https://emenscr.nesdc.go.th/viewer/view.html?id=606a8387c1a5626553b3fa02&amp;username=pkru11281" xr:uid="{00000000-0004-0000-0100-0000B9000000}"/>
    <hyperlink ref="L189" r:id="rId187" display="https://emenscr.nesdc.go.th/viewer/view.html?id=608eb44e5a1fb71f0b2c26d6&amp;username=msu053016021" xr:uid="{00000000-0004-0000-0100-0000BA000000}"/>
    <hyperlink ref="L190" r:id="rId188" display="https://emenscr.nesdc.go.th/viewer/view.html?id=60ab152b7ff5cd273b835c6e&amp;username=git081" xr:uid="{00000000-0004-0000-0100-0000BB000000}"/>
    <hyperlink ref="L191" r:id="rId189" display="https://emenscr.nesdc.go.th/viewer/view.html?id=60ab37b8451595274308eb68&amp;username=git081" xr:uid="{00000000-0004-0000-0100-0000BC000000}"/>
    <hyperlink ref="L192" r:id="rId190" display="https://emenscr.nesdc.go.th/viewer/view.html?id=60f7f023eca5375d67d5d11c&amp;username=most640141" xr:uid="{00000000-0004-0000-0100-0000BD000000}"/>
    <hyperlink ref="L193" r:id="rId191" display="https://emenscr.nesdc.go.th/viewer/view.html?id=610a47059af47d6f9a34e645&amp;username=industry07141" xr:uid="{00000000-0004-0000-0100-0000BE000000}"/>
    <hyperlink ref="L194" r:id="rId192" display="https://emenscr.nesdc.go.th/viewer/view.html?id=610b0bd6eeb6226fa20f3e97&amp;username=industry07141" xr:uid="{00000000-0004-0000-0100-0000BF000000}"/>
    <hyperlink ref="L195" r:id="rId193" display="https://emenscr.nesdc.go.th/viewer/view.html?id=610cdda85eb77d7c92526f3e&amp;username=git081" xr:uid="{00000000-0004-0000-0100-0000C0000000}"/>
    <hyperlink ref="L196" r:id="rId194" display="https://emenscr.nesdc.go.th/viewer/view.html?id=610ce4965eb77d7c92526f4b&amp;username=git081" xr:uid="{00000000-0004-0000-0100-0000C1000000}"/>
    <hyperlink ref="L197" r:id="rId195" display="https://emenscr.nesdc.go.th/viewer/view.html?id=6112484d77572f035a6ea11e&amp;username=git081" xr:uid="{00000000-0004-0000-0100-0000C2000000}"/>
    <hyperlink ref="L198" r:id="rId196" display="https://emenscr.nesdc.go.th/viewer/view.html?id=61163a07a94df25e1c497510&amp;username=moj05011" xr:uid="{00000000-0004-0000-0100-0000C3000000}"/>
    <hyperlink ref="L199" r:id="rId197" display="https://emenscr.nesdc.go.th/viewer/view.html?id=6119fdaab1eab9706bc8537f&amp;username=moph05091" xr:uid="{00000000-0004-0000-0100-0000C4000000}"/>
    <hyperlink ref="L200" r:id="rId198" display="https://emenscr.nesdc.go.th/viewer/view.html?id=611a08a2b1eab9706bc853a9&amp;username=osmep53131" xr:uid="{00000000-0004-0000-0100-0000C5000000}"/>
    <hyperlink ref="L201" r:id="rId199" display="https://emenscr.nesdc.go.th/viewer/view.html?id=611a7bf2454a1a70721699cd&amp;username=rmutt0578131" xr:uid="{00000000-0004-0000-0100-0000C6000000}"/>
    <hyperlink ref="L202" r:id="rId200" display="https://emenscr.nesdc.go.th/viewer/view.html?id=616e8c0ff0f2b848e7db02ae&amp;username=industry07041" xr:uid="{00000000-0004-0000-0100-0000C7000000}"/>
    <hyperlink ref="L203" r:id="rId201" display="https://emenscr.nesdc.go.th/viewer/view.html?id=61769354e8486e60ee89948b&amp;username=osmep53121" xr:uid="{00000000-0004-0000-0100-0000C8000000}"/>
    <hyperlink ref="L204" r:id="rId202" display="https://emenscr.nesdc.go.th/viewer/view.html?id=617775b730b8323bbb0585bf&amp;username=moc11081" xr:uid="{00000000-0004-0000-0100-0000C9000000}"/>
    <hyperlink ref="L205" r:id="rId203" display="https://emenscr.nesdc.go.th/viewer/view.html?id=617bc59535b84015ad798c1c&amp;username=moc08201" xr:uid="{00000000-0004-0000-0100-0000CA000000}"/>
    <hyperlink ref="L206" r:id="rId204" display="https://emenscr.nesdc.go.th/viewer/view.html?id=617fb1147ee79765dfdb5597&amp;username=moc08011" xr:uid="{00000000-0004-0000-0100-0000CB000000}"/>
    <hyperlink ref="L207" r:id="rId205" display="https://emenscr.nesdc.go.th/viewer/view.html?id=617fb96045ef3a65de46a341&amp;username=moc11081" xr:uid="{00000000-0004-0000-0100-0000CC000000}"/>
    <hyperlink ref="L208" r:id="rId206" display="https://emenscr.nesdc.go.th/viewer/view.html?id=6180eada54647b65dda82d49&amp;username=moc11081" xr:uid="{00000000-0004-0000-0100-0000CD000000}"/>
    <hyperlink ref="L209" r:id="rId207" display="https://emenscr.nesdc.go.th/viewer/view.html?id=61822eabd54d60750bdb1b01&amp;username=industry04071" xr:uid="{00000000-0004-0000-0100-0000CE000000}"/>
    <hyperlink ref="L210" r:id="rId208" display="https://emenscr.nesdc.go.th/viewer/view.html?id=6182314566f245750c323cf6&amp;username=industry04031" xr:uid="{00000000-0004-0000-0100-0000CF000000}"/>
    <hyperlink ref="L211" r:id="rId209" display="https://emenscr.nesdc.go.th/viewer/view.html?id=61825c82d54d60750bdb1b78&amp;username=cea031" xr:uid="{00000000-0004-0000-0100-0000D0000000}"/>
    <hyperlink ref="L212" r:id="rId210" display="https://emenscr.nesdc.go.th/viewer/view.html?id=6184a58df1b02731a23133c1&amp;username=moc08061" xr:uid="{00000000-0004-0000-0100-0000D1000000}"/>
    <hyperlink ref="L213" r:id="rId211" display="https://emenscr.nesdc.go.th/viewer/view.html?id=6184aef10f6a4831a38bf7b6&amp;username=osmep533111" xr:uid="{00000000-0004-0000-0100-0000D2000000}"/>
    <hyperlink ref="L214" r:id="rId212" display="https://emenscr.nesdc.go.th/viewer/view.html?id=6189dd21c365253295d32a66&amp;username=moc11081" xr:uid="{00000000-0004-0000-0100-0000D3000000}"/>
    <hyperlink ref="L215" r:id="rId213" display="https://emenscr.nesdc.go.th/viewer/view.html?id=6189e2281c41a9328354d429&amp;username=industry0033051" xr:uid="{00000000-0004-0000-0100-0000D4000000}"/>
    <hyperlink ref="L216" r:id="rId214" display="https://emenscr.nesdc.go.th/viewer/view.html?id=618b38f2da880b328aef0dd5&amp;username=moc11021" xr:uid="{00000000-0004-0000-0100-0000D5000000}"/>
    <hyperlink ref="L217" r:id="rId215" display="https://emenscr.nesdc.go.th/viewer/view.html?id=618e3852cadb284b1da34d4e&amp;username=moc08141" xr:uid="{00000000-0004-0000-0100-0000D6000000}"/>
    <hyperlink ref="L218" r:id="rId216" display="https://emenscr.nesdc.go.th/viewer/view.html?id=6191c99b1501af4b2381651f&amp;username=moc08191" xr:uid="{00000000-0004-0000-0100-0000D7000000}"/>
    <hyperlink ref="L219" r:id="rId217" display="https://emenscr.nesdc.go.th/viewer/view.html?id=6194b407d51ed2220a0bdce0&amp;username=moc08171" xr:uid="{00000000-0004-0000-0100-0000D8000000}"/>
    <hyperlink ref="L220" r:id="rId218" display="https://emenscr.nesdc.go.th/viewer/view.html?id=619618cdd221902211f9b043&amp;username=moc11051" xr:uid="{00000000-0004-0000-0100-0000D9000000}"/>
    <hyperlink ref="L221" r:id="rId219" display="https://emenscr.nesdc.go.th/viewer/view.html?id=61961debbab527220bfbc7a3&amp;username=moc11081" xr:uid="{00000000-0004-0000-0100-0000DA000000}"/>
    <hyperlink ref="L222" r:id="rId220" display="https://emenscr.nesdc.go.th/viewer/view.html?id=619729a1d51ed2220a0bde58&amp;username=osmep53131" xr:uid="{00000000-0004-0000-0100-0000DB000000}"/>
    <hyperlink ref="L223" r:id="rId221" display="https://emenscr.nesdc.go.th/viewer/view.html?id=619b0c051dcb253d55532300&amp;username=moc11051" xr:uid="{00000000-0004-0000-0100-0000DC000000}"/>
    <hyperlink ref="L224" r:id="rId222" display="https://emenscr.nesdc.go.th/viewer/view.html?id=619b1eabfef84f3d534c7df3&amp;username=osmep53431" xr:uid="{00000000-0004-0000-0100-0000DD000000}"/>
    <hyperlink ref="L225" r:id="rId223" display="https://emenscr.nesdc.go.th/viewer/view.html?id=619db254794a5e1c0aba7c25&amp;username=osmep53111" xr:uid="{00000000-0004-0000-0100-0000DE000000}"/>
    <hyperlink ref="L226" r:id="rId224" display="https://emenscr.nesdc.go.th/viewer/view.html?id=61a449b577658f43f36680e6&amp;username=moc11011" xr:uid="{00000000-0004-0000-0100-0000DF000000}"/>
    <hyperlink ref="L227" r:id="rId225" display="https://emenscr.nesdc.go.th/viewer/view.html?id=61aed38b7a9fbf43eacea943&amp;username=industry07121" xr:uid="{00000000-0004-0000-0100-0000E0000000}"/>
    <hyperlink ref="L228" r:id="rId226" display="https://emenscr.nesdc.go.th/viewer/view.html?id=61aee757e55ef143eb1fcdf2&amp;username=industry07121" xr:uid="{00000000-0004-0000-0100-0000E1000000}"/>
    <hyperlink ref="L229" r:id="rId227" display="https://emenscr.nesdc.go.th/viewer/view.html?id=61af1c8e7a9fbf43eaceaa0d&amp;username=osmepx0011" xr:uid="{00000000-0004-0000-0100-0000E2000000}"/>
    <hyperlink ref="L230" r:id="rId228" display="https://emenscr.nesdc.go.th/viewer/view.html?id=61b0333577658f43f36688f0&amp;username=osmepx0011" xr:uid="{00000000-0004-0000-0100-0000E3000000}"/>
    <hyperlink ref="L231" r:id="rId229" display="https://emenscr.nesdc.go.th/viewer/view.html?id=61b054aa9379e927147698fd&amp;username=osmepx0011" xr:uid="{00000000-0004-0000-0100-0000E4000000}"/>
    <hyperlink ref="L232" r:id="rId230" display="https://emenscr.nesdc.go.th/viewer/view.html?id=61b0807e4b76812722f74adf&amp;username=osmepx0011" xr:uid="{00000000-0004-0000-0100-0000E5000000}"/>
    <hyperlink ref="L233" r:id="rId231" display="https://emenscr.nesdc.go.th/viewer/view.html?id=61b6fc1fb5d2fc0ca4dd08ed&amp;username=industry07141" xr:uid="{00000000-0004-0000-0100-0000E6000000}"/>
    <hyperlink ref="L234" r:id="rId232" display="https://emenscr.nesdc.go.th/viewer/view.html?id=61b850dcfcffe02e53cd14a2&amp;username=most59101" xr:uid="{00000000-0004-0000-0100-0000E7000000}"/>
    <hyperlink ref="L235" r:id="rId233" display="https://emenscr.nesdc.go.th/viewer/view.html?id=61b8559dafe1552e4ca7982c&amp;username=moj05011" xr:uid="{00000000-0004-0000-0100-0000E8000000}"/>
    <hyperlink ref="L236" r:id="rId234" display="https://emenscr.nesdc.go.th/viewer/view.html?id=61b8ba4e8104c62e45b2eaca&amp;username=rus0585111" xr:uid="{00000000-0004-0000-0100-0000E9000000}"/>
    <hyperlink ref="L237" r:id="rId235" display="https://emenscr.nesdc.go.th/viewer/view.html?id=61b9a61677a3ca1cee43a780&amp;username=rus0585111" xr:uid="{00000000-0004-0000-0100-0000EA000000}"/>
    <hyperlink ref="L238" r:id="rId236" display="https://emenscr.nesdc.go.th/viewer/view.html?id=61bac2259832d51cf432ce3e&amp;username=osmep53231" xr:uid="{00000000-0004-0000-0100-0000EB000000}"/>
    <hyperlink ref="L239" r:id="rId237" display="https://emenscr.nesdc.go.th/viewer/view.html?id=61bbfb7e358cdf1cf68826f2&amp;username=git081" xr:uid="{00000000-0004-0000-0100-0000EC000000}"/>
    <hyperlink ref="L240" r:id="rId238" display="https://emenscr.nesdc.go.th/viewer/view.html?id=61bc475c132398622df86e07&amp;username=industry07141" xr:uid="{00000000-0004-0000-0100-0000ED000000}"/>
    <hyperlink ref="L241" r:id="rId239" display="https://emenscr.nesdc.go.th/viewer/view.html?id=61bed0b21a10626236233d58&amp;username=industry07111" xr:uid="{00000000-0004-0000-0100-0000EE000000}"/>
    <hyperlink ref="L242" r:id="rId240" display="https://emenscr.nesdc.go.th/viewer/view.html?id=61c06b591a10626236233e99&amp;username=mof10061" xr:uid="{00000000-0004-0000-0100-0000EF000000}"/>
    <hyperlink ref="L243" r:id="rId241" display="https://emenscr.nesdc.go.th/viewer/view.html?id=61c14e6508c049623464dc98&amp;username=mof10101" xr:uid="{00000000-0004-0000-0100-0000F0000000}"/>
    <hyperlink ref="L244" r:id="rId242" display="https://emenscr.nesdc.go.th/viewer/view.html?id=61c187465203dc33e5cb4d70&amp;username=rmutp0581101" xr:uid="{00000000-0004-0000-0100-0000F1000000}"/>
    <hyperlink ref="L245" r:id="rId243" display="https://emenscr.nesdc.go.th/viewer/view.html?id=61c3da8dcf8d3033eb3ef645&amp;username=industry02041" xr:uid="{00000000-0004-0000-0100-0000F2000000}"/>
    <hyperlink ref="L246" r:id="rId244" display="https://emenscr.nesdc.go.th/viewer/view.html?id=61c3eef5f54f5733e49b4487&amp;username=rus0585111" xr:uid="{00000000-0004-0000-0100-0000F3000000}"/>
    <hyperlink ref="L247" r:id="rId245" display="https://emenscr.nesdc.go.th/viewer/view.html?id=61c57549f54f5733e49b4692&amp;username=osmep53211" xr:uid="{00000000-0004-0000-0100-0000F4000000}"/>
    <hyperlink ref="L248" r:id="rId246" display="https://emenscr.nesdc.go.th/viewer/view.html?id=61c57863f54f5733e49b469d&amp;username=osmep53111" xr:uid="{00000000-0004-0000-0100-0000F5000000}"/>
    <hyperlink ref="L249" r:id="rId247" display="https://emenscr.nesdc.go.th/viewer/view.html?id=61c5884005ce8c789a08df81&amp;username=moc08131" xr:uid="{00000000-0004-0000-0100-0000F6000000}"/>
    <hyperlink ref="L250" r:id="rId248" display="https://emenscr.nesdc.go.th/viewer/view.html?id=61c5c5cbee1f2878a16cef43&amp;username=moc08141" xr:uid="{00000000-0004-0000-0100-0000F7000000}"/>
    <hyperlink ref="L251" r:id="rId249" display="https://emenscr.nesdc.go.th/viewer/view.html?id=61caae0a4db925615229ab2d&amp;username=osmep53211" xr:uid="{00000000-0004-0000-0100-0000F8000000}"/>
    <hyperlink ref="L252" r:id="rId250" display="https://emenscr.nesdc.go.th/viewer/view.html?id=61cd663174e0ea615e990f5e&amp;username=osmep53221" xr:uid="{00000000-0004-0000-0100-0000F9000000}"/>
    <hyperlink ref="L253" r:id="rId251" display="https://emenscr.nesdc.go.th/viewer/view.html?id=61cd693d4db925615229af4c&amp;username=osmep53221" xr:uid="{00000000-0004-0000-0100-0000FA000000}"/>
    <hyperlink ref="L254" r:id="rId252" display="https://emenscr.nesdc.go.th/viewer/view.html?id=61cd706c18f9e461517bf1fe&amp;username=osmep53421" xr:uid="{00000000-0004-0000-0100-0000FB000000}"/>
    <hyperlink ref="L255" r:id="rId253" display="https://emenscr.nesdc.go.th/viewer/view.html?id=61cd7fab74e0ea615e990fc6&amp;username=osmep53421" xr:uid="{00000000-0004-0000-0100-0000FC000000}"/>
    <hyperlink ref="L256" r:id="rId254" display="https://emenscr.nesdc.go.th/viewer/view.html?id=61cd8ae574e0ea615e990fe4&amp;username=osmep53321" xr:uid="{00000000-0004-0000-0100-0000FD000000}"/>
    <hyperlink ref="L257" r:id="rId255" display="https://emenscr.nesdc.go.th/viewer/view.html?id=61e52b6bfd7eaa7f04b30978&amp;username=most51061" xr:uid="{00000000-0004-0000-0100-0000FE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workbookViewId="0"/>
  </sheetViews>
  <sheetFormatPr defaultColWidth="9.109375" defaultRowHeight="25.8" x14ac:dyDescent="0.5"/>
  <cols>
    <col min="1" max="1" width="9.109375" style="42"/>
    <col min="2" max="2" width="115.88671875" style="53" customWidth="1"/>
    <col min="3" max="5" width="9.109375" style="42"/>
    <col min="6" max="6" width="13.5546875" style="42" customWidth="1"/>
    <col min="7" max="16384" width="9.109375" style="42"/>
  </cols>
  <sheetData>
    <row r="1" spans="1:18" ht="28.8" x14ac:dyDescent="0.5">
      <c r="A1" s="40"/>
      <c r="B1" s="41" t="s">
        <v>1059</v>
      </c>
      <c r="C1" s="40"/>
      <c r="D1" s="40"/>
      <c r="E1" s="40"/>
      <c r="F1" s="40"/>
    </row>
    <row r="2" spans="1:18" x14ac:dyDescent="0.5">
      <c r="B2" s="43" t="s">
        <v>1060</v>
      </c>
    </row>
    <row r="3" spans="1:18" x14ac:dyDescent="0.5">
      <c r="A3" s="44"/>
      <c r="B3" s="45" t="s">
        <v>1061</v>
      </c>
      <c r="C3" s="46"/>
      <c r="D3" s="46"/>
    </row>
    <row r="4" spans="1:18" x14ac:dyDescent="0.5">
      <c r="A4" s="47"/>
      <c r="B4" s="48" t="s">
        <v>1062</v>
      </c>
      <c r="C4" s="49"/>
      <c r="D4" s="49"/>
      <c r="E4" s="49"/>
      <c r="F4" s="49"/>
    </row>
    <row r="5" spans="1:18" ht="51.6" x14ac:dyDescent="0.5">
      <c r="A5" s="47"/>
      <c r="B5" s="50" t="s">
        <v>1063</v>
      </c>
      <c r="C5" s="49"/>
      <c r="D5" s="49"/>
      <c r="E5" s="49"/>
      <c r="F5" s="49"/>
    </row>
    <row r="6" spans="1:18" ht="103.2" x14ac:dyDescent="0.5">
      <c r="A6" s="47"/>
      <c r="B6" s="50" t="s">
        <v>1064</v>
      </c>
      <c r="C6" s="49"/>
      <c r="D6" s="49"/>
      <c r="E6" s="49"/>
      <c r="F6" s="49"/>
    </row>
    <row r="7" spans="1:18" ht="103.2" x14ac:dyDescent="0.5">
      <c r="A7" s="47"/>
      <c r="B7" s="50" t="s">
        <v>1065</v>
      </c>
      <c r="C7" s="49"/>
      <c r="D7" s="49"/>
      <c r="E7" s="49"/>
      <c r="F7" s="49"/>
    </row>
    <row r="8" spans="1:18" x14ac:dyDescent="0.5">
      <c r="A8" s="47"/>
      <c r="B8" s="48"/>
      <c r="C8" s="49"/>
      <c r="D8" s="49"/>
      <c r="E8" s="49"/>
      <c r="F8" s="49"/>
    </row>
    <row r="9" spans="1:18" x14ac:dyDescent="0.5">
      <c r="A9" s="47"/>
      <c r="B9" s="51" t="s">
        <v>1066</v>
      </c>
      <c r="C9" s="52"/>
      <c r="D9" s="52"/>
    </row>
    <row r="10" spans="1:18" x14ac:dyDescent="0.5">
      <c r="A10" s="47"/>
      <c r="B10" s="48" t="s">
        <v>1062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</row>
    <row r="11" spans="1:18" ht="51.6" x14ac:dyDescent="0.5">
      <c r="A11" s="47"/>
      <c r="B11" s="50" t="s">
        <v>1067</v>
      </c>
      <c r="C11" s="49"/>
      <c r="D11" s="49"/>
      <c r="E11" s="49"/>
      <c r="F11" s="49"/>
      <c r="G11" s="49"/>
      <c r="H11" s="49"/>
      <c r="I11" s="49"/>
      <c r="J11" s="49"/>
      <c r="K11" s="49"/>
      <c r="L11" s="49"/>
    </row>
    <row r="12" spans="1:18" ht="77.400000000000006" x14ac:dyDescent="0.5">
      <c r="A12" s="47"/>
      <c r="B12" s="50" t="s">
        <v>1068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</row>
    <row r="13" spans="1:18" ht="129" x14ac:dyDescent="0.5">
      <c r="A13" s="47"/>
      <c r="B13" s="50" t="s">
        <v>1069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</row>
    <row r="14" spans="1:18" x14ac:dyDescent="0.5">
      <c r="A14" s="47"/>
      <c r="B14" s="48"/>
    </row>
    <row r="15" spans="1:18" x14ac:dyDescent="0.5">
      <c r="A15" s="47"/>
      <c r="B15" s="48"/>
      <c r="C15" s="49"/>
      <c r="D15" s="49"/>
      <c r="E15" s="49"/>
      <c r="F15" s="49"/>
    </row>
    <row r="16" spans="1:18" x14ac:dyDescent="0.5">
      <c r="A16" s="47"/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86"/>
  <sheetViews>
    <sheetView workbookViewId="0">
      <selection activeCell="D11" sqref="D11"/>
    </sheetView>
  </sheetViews>
  <sheetFormatPr defaultColWidth="9.109375" defaultRowHeight="21" x14ac:dyDescent="0.4"/>
  <cols>
    <col min="1" max="1" width="68.33203125" style="8" bestFit="1" customWidth="1"/>
    <col min="2" max="2" width="33.44140625" style="8" bestFit="1" customWidth="1"/>
    <col min="3" max="16384" width="9.109375" style="8"/>
  </cols>
  <sheetData>
    <row r="1" spans="1:2" x14ac:dyDescent="0.4">
      <c r="A1" s="35" t="s">
        <v>1056</v>
      </c>
      <c r="B1" s="8" t="s">
        <v>1058</v>
      </c>
    </row>
    <row r="2" spans="1:2" x14ac:dyDescent="0.4">
      <c r="A2" s="9" t="s">
        <v>248</v>
      </c>
      <c r="B2" s="8">
        <v>4</v>
      </c>
    </row>
    <row r="3" spans="1:2" x14ac:dyDescent="0.4">
      <c r="A3" s="36" t="s">
        <v>247</v>
      </c>
      <c r="B3" s="8">
        <v>4</v>
      </c>
    </row>
    <row r="4" spans="1:2" x14ac:dyDescent="0.4">
      <c r="A4" s="37" t="s">
        <v>555</v>
      </c>
      <c r="B4" s="8">
        <v>4</v>
      </c>
    </row>
    <row r="5" spans="1:2" x14ac:dyDescent="0.4">
      <c r="A5" s="38" t="s">
        <v>556</v>
      </c>
      <c r="B5" s="8">
        <v>4</v>
      </c>
    </row>
    <row r="6" spans="1:2" x14ac:dyDescent="0.4">
      <c r="A6" s="9" t="s">
        <v>100</v>
      </c>
      <c r="B6" s="8">
        <v>36</v>
      </c>
    </row>
    <row r="7" spans="1:2" x14ac:dyDescent="0.4">
      <c r="A7" s="36" t="s">
        <v>762</v>
      </c>
      <c r="B7" s="8">
        <v>1</v>
      </c>
    </row>
    <row r="8" spans="1:2" x14ac:dyDescent="0.4">
      <c r="A8" s="37" t="s">
        <v>555</v>
      </c>
      <c r="B8" s="8">
        <v>1</v>
      </c>
    </row>
    <row r="9" spans="1:2" x14ac:dyDescent="0.4">
      <c r="A9" s="38" t="s">
        <v>560</v>
      </c>
      <c r="B9" s="8">
        <v>1</v>
      </c>
    </row>
    <row r="10" spans="1:2" x14ac:dyDescent="0.4">
      <c r="A10" s="36" t="s">
        <v>504</v>
      </c>
      <c r="B10" s="8">
        <v>1</v>
      </c>
    </row>
    <row r="11" spans="1:2" x14ac:dyDescent="0.4">
      <c r="A11" s="37" t="s">
        <v>419</v>
      </c>
      <c r="B11" s="8">
        <v>1</v>
      </c>
    </row>
    <row r="12" spans="1:2" x14ac:dyDescent="0.4">
      <c r="A12" s="38" t="s">
        <v>551</v>
      </c>
      <c r="B12" s="8">
        <v>1</v>
      </c>
    </row>
    <row r="13" spans="1:2" x14ac:dyDescent="0.4">
      <c r="A13" s="36" t="s">
        <v>573</v>
      </c>
      <c r="B13" s="8">
        <v>1</v>
      </c>
    </row>
    <row r="14" spans="1:2" x14ac:dyDescent="0.4">
      <c r="A14" s="37" t="s">
        <v>555</v>
      </c>
      <c r="B14" s="8">
        <v>1</v>
      </c>
    </row>
    <row r="15" spans="1:2" x14ac:dyDescent="0.4">
      <c r="A15" s="38" t="s">
        <v>556</v>
      </c>
      <c r="B15" s="8">
        <v>1</v>
      </c>
    </row>
    <row r="16" spans="1:2" x14ac:dyDescent="0.4">
      <c r="A16" s="36" t="s">
        <v>520</v>
      </c>
      <c r="B16" s="8">
        <v>1</v>
      </c>
    </row>
    <row r="17" spans="1:2" x14ac:dyDescent="0.4">
      <c r="A17" s="37" t="s">
        <v>419</v>
      </c>
      <c r="B17" s="8">
        <v>1</v>
      </c>
    </row>
    <row r="18" spans="1:2" x14ac:dyDescent="0.4">
      <c r="A18" s="38" t="s">
        <v>551</v>
      </c>
      <c r="B18" s="8">
        <v>1</v>
      </c>
    </row>
    <row r="19" spans="1:2" x14ac:dyDescent="0.4">
      <c r="A19" s="36" t="s">
        <v>334</v>
      </c>
      <c r="B19" s="8">
        <v>2</v>
      </c>
    </row>
    <row r="20" spans="1:2" x14ac:dyDescent="0.4">
      <c r="A20" s="37" t="s">
        <v>419</v>
      </c>
      <c r="B20" s="8">
        <v>2</v>
      </c>
    </row>
    <row r="21" spans="1:2" x14ac:dyDescent="0.4">
      <c r="A21" s="38" t="s">
        <v>420</v>
      </c>
      <c r="B21" s="8">
        <v>2</v>
      </c>
    </row>
    <row r="22" spans="1:2" x14ac:dyDescent="0.4">
      <c r="A22" s="36" t="s">
        <v>995</v>
      </c>
      <c r="B22" s="8">
        <v>1</v>
      </c>
    </row>
    <row r="23" spans="1:2" x14ac:dyDescent="0.4">
      <c r="A23" s="37" t="s">
        <v>555</v>
      </c>
      <c r="B23" s="8">
        <v>1</v>
      </c>
    </row>
    <row r="24" spans="1:2" x14ac:dyDescent="0.4">
      <c r="A24" s="38" t="s">
        <v>556</v>
      </c>
      <c r="B24" s="8">
        <v>1</v>
      </c>
    </row>
    <row r="25" spans="1:2" x14ac:dyDescent="0.4">
      <c r="A25" s="36" t="s">
        <v>124</v>
      </c>
      <c r="B25" s="8">
        <v>1</v>
      </c>
    </row>
    <row r="26" spans="1:2" x14ac:dyDescent="0.4">
      <c r="A26" s="37" t="s">
        <v>419</v>
      </c>
      <c r="B26" s="8">
        <v>1</v>
      </c>
    </row>
    <row r="27" spans="1:2" x14ac:dyDescent="0.4">
      <c r="A27" s="38" t="s">
        <v>420</v>
      </c>
      <c r="B27" s="8">
        <v>1</v>
      </c>
    </row>
    <row r="28" spans="1:2" x14ac:dyDescent="0.4">
      <c r="A28" s="36" t="s">
        <v>205</v>
      </c>
      <c r="B28" s="8">
        <v>4</v>
      </c>
    </row>
    <row r="29" spans="1:2" x14ac:dyDescent="0.4">
      <c r="A29" s="37" t="s">
        <v>585</v>
      </c>
      <c r="B29" s="8">
        <v>2</v>
      </c>
    </row>
    <row r="30" spans="1:2" x14ac:dyDescent="0.4">
      <c r="A30" s="38" t="s">
        <v>586</v>
      </c>
      <c r="B30" s="8">
        <v>1</v>
      </c>
    </row>
    <row r="31" spans="1:2" x14ac:dyDescent="0.4">
      <c r="A31" s="38" t="s">
        <v>757</v>
      </c>
      <c r="B31" s="8">
        <v>1</v>
      </c>
    </row>
    <row r="32" spans="1:2" x14ac:dyDescent="0.4">
      <c r="A32" s="37" t="s">
        <v>419</v>
      </c>
      <c r="B32" s="8">
        <v>2</v>
      </c>
    </row>
    <row r="33" spans="1:2" x14ac:dyDescent="0.4">
      <c r="A33" s="38" t="s">
        <v>551</v>
      </c>
      <c r="B33" s="8">
        <v>2</v>
      </c>
    </row>
    <row r="34" spans="1:2" x14ac:dyDescent="0.4">
      <c r="A34" s="36" t="s">
        <v>584</v>
      </c>
      <c r="B34" s="8">
        <v>2</v>
      </c>
    </row>
    <row r="35" spans="1:2" x14ac:dyDescent="0.4">
      <c r="A35" s="37" t="s">
        <v>585</v>
      </c>
      <c r="B35" s="8">
        <v>1</v>
      </c>
    </row>
    <row r="36" spans="1:2" x14ac:dyDescent="0.4">
      <c r="A36" s="38" t="s">
        <v>586</v>
      </c>
      <c r="B36" s="8">
        <v>1</v>
      </c>
    </row>
    <row r="37" spans="1:2" x14ac:dyDescent="0.4">
      <c r="A37" s="37" t="s">
        <v>419</v>
      </c>
      <c r="B37" s="8">
        <v>1</v>
      </c>
    </row>
    <row r="38" spans="1:2" x14ac:dyDescent="0.4">
      <c r="A38" s="38" t="s">
        <v>551</v>
      </c>
      <c r="B38" s="8">
        <v>1</v>
      </c>
    </row>
    <row r="39" spans="1:2" x14ac:dyDescent="0.4">
      <c r="A39" s="36" t="s">
        <v>426</v>
      </c>
      <c r="B39" s="8">
        <v>1</v>
      </c>
    </row>
    <row r="40" spans="1:2" x14ac:dyDescent="0.4">
      <c r="A40" s="37" t="s">
        <v>419</v>
      </c>
      <c r="B40" s="8">
        <v>1</v>
      </c>
    </row>
    <row r="41" spans="1:2" x14ac:dyDescent="0.4">
      <c r="A41" s="38" t="s">
        <v>420</v>
      </c>
      <c r="B41" s="8">
        <v>1</v>
      </c>
    </row>
    <row r="42" spans="1:2" x14ac:dyDescent="0.4">
      <c r="A42" s="36" t="s">
        <v>537</v>
      </c>
      <c r="B42" s="8">
        <v>1</v>
      </c>
    </row>
    <row r="43" spans="1:2" x14ac:dyDescent="0.4">
      <c r="A43" s="37" t="s">
        <v>419</v>
      </c>
      <c r="B43" s="8">
        <v>1</v>
      </c>
    </row>
    <row r="44" spans="1:2" x14ac:dyDescent="0.4">
      <c r="A44" s="38" t="s">
        <v>420</v>
      </c>
      <c r="B44" s="8">
        <v>1</v>
      </c>
    </row>
    <row r="45" spans="1:2" x14ac:dyDescent="0.4">
      <c r="A45" s="36" t="s">
        <v>491</v>
      </c>
      <c r="B45" s="8">
        <v>1</v>
      </c>
    </row>
    <row r="46" spans="1:2" x14ac:dyDescent="0.4">
      <c r="A46" s="37" t="s">
        <v>419</v>
      </c>
      <c r="B46" s="8">
        <v>1</v>
      </c>
    </row>
    <row r="47" spans="1:2" x14ac:dyDescent="0.4">
      <c r="A47" s="38" t="s">
        <v>551</v>
      </c>
      <c r="B47" s="8">
        <v>1</v>
      </c>
    </row>
    <row r="48" spans="1:2" x14ac:dyDescent="0.4">
      <c r="A48" s="36" t="s">
        <v>773</v>
      </c>
      <c r="B48" s="8">
        <v>1</v>
      </c>
    </row>
    <row r="49" spans="1:2" x14ac:dyDescent="0.4">
      <c r="A49" s="37" t="s">
        <v>555</v>
      </c>
      <c r="B49" s="8">
        <v>1</v>
      </c>
    </row>
    <row r="50" spans="1:2" x14ac:dyDescent="0.4">
      <c r="A50" s="38" t="s">
        <v>556</v>
      </c>
      <c r="B50" s="8">
        <v>1</v>
      </c>
    </row>
    <row r="51" spans="1:2" x14ac:dyDescent="0.4">
      <c r="A51" s="36" t="s">
        <v>602</v>
      </c>
      <c r="B51" s="8">
        <v>2</v>
      </c>
    </row>
    <row r="52" spans="1:2" x14ac:dyDescent="0.4">
      <c r="A52" s="37" t="s">
        <v>419</v>
      </c>
      <c r="B52" s="8">
        <v>2</v>
      </c>
    </row>
    <row r="53" spans="1:2" x14ac:dyDescent="0.4">
      <c r="A53" s="38" t="s">
        <v>551</v>
      </c>
      <c r="B53" s="8">
        <v>2</v>
      </c>
    </row>
    <row r="54" spans="1:2" x14ac:dyDescent="0.4">
      <c r="A54" s="36" t="s">
        <v>321</v>
      </c>
      <c r="B54" s="8">
        <v>1</v>
      </c>
    </row>
    <row r="55" spans="1:2" x14ac:dyDescent="0.4">
      <c r="A55" s="37" t="s">
        <v>419</v>
      </c>
      <c r="B55" s="8">
        <v>1</v>
      </c>
    </row>
    <row r="56" spans="1:2" x14ac:dyDescent="0.4">
      <c r="A56" s="38" t="s">
        <v>420</v>
      </c>
      <c r="B56" s="8">
        <v>1</v>
      </c>
    </row>
    <row r="57" spans="1:2" x14ac:dyDescent="0.4">
      <c r="A57" s="36" t="s">
        <v>545</v>
      </c>
      <c r="B57" s="8">
        <v>1</v>
      </c>
    </row>
    <row r="58" spans="1:2" x14ac:dyDescent="0.4">
      <c r="A58" s="37" t="s">
        <v>419</v>
      </c>
      <c r="B58" s="8">
        <v>1</v>
      </c>
    </row>
    <row r="59" spans="1:2" x14ac:dyDescent="0.4">
      <c r="A59" s="38" t="s">
        <v>551</v>
      </c>
      <c r="B59" s="8">
        <v>1</v>
      </c>
    </row>
    <row r="60" spans="1:2" x14ac:dyDescent="0.4">
      <c r="A60" s="36" t="s">
        <v>960</v>
      </c>
      <c r="B60" s="8">
        <v>1</v>
      </c>
    </row>
    <row r="61" spans="1:2" x14ac:dyDescent="0.4">
      <c r="A61" s="37" t="s">
        <v>585</v>
      </c>
      <c r="B61" s="8">
        <v>1</v>
      </c>
    </row>
    <row r="62" spans="1:2" x14ac:dyDescent="0.4">
      <c r="A62" s="38" t="s">
        <v>586</v>
      </c>
      <c r="B62" s="8">
        <v>1</v>
      </c>
    </row>
    <row r="63" spans="1:2" x14ac:dyDescent="0.4">
      <c r="A63" s="36" t="s">
        <v>192</v>
      </c>
      <c r="B63" s="8">
        <v>4</v>
      </c>
    </row>
    <row r="64" spans="1:2" x14ac:dyDescent="0.4">
      <c r="A64" s="37" t="s">
        <v>555</v>
      </c>
      <c r="B64" s="8">
        <v>2</v>
      </c>
    </row>
    <row r="65" spans="1:2" x14ac:dyDescent="0.4">
      <c r="A65" s="38" t="s">
        <v>556</v>
      </c>
      <c r="B65" s="8">
        <v>1</v>
      </c>
    </row>
    <row r="66" spans="1:2" x14ac:dyDescent="0.4">
      <c r="A66" s="38" t="s">
        <v>566</v>
      </c>
      <c r="B66" s="8">
        <v>1</v>
      </c>
    </row>
    <row r="67" spans="1:2" x14ac:dyDescent="0.4">
      <c r="A67" s="37" t="s">
        <v>419</v>
      </c>
      <c r="B67" s="8">
        <v>2</v>
      </c>
    </row>
    <row r="68" spans="1:2" x14ac:dyDescent="0.4">
      <c r="A68" s="38" t="s">
        <v>420</v>
      </c>
      <c r="B68" s="8">
        <v>2</v>
      </c>
    </row>
    <row r="69" spans="1:2" x14ac:dyDescent="0.4">
      <c r="A69" s="36" t="s">
        <v>198</v>
      </c>
      <c r="B69" s="8">
        <v>3</v>
      </c>
    </row>
    <row r="70" spans="1:2" x14ac:dyDescent="0.4">
      <c r="A70" s="37" t="s">
        <v>555</v>
      </c>
      <c r="B70" s="8">
        <v>1</v>
      </c>
    </row>
    <row r="71" spans="1:2" x14ac:dyDescent="0.4">
      <c r="A71" s="38" t="s">
        <v>566</v>
      </c>
      <c r="B71" s="8">
        <v>1</v>
      </c>
    </row>
    <row r="72" spans="1:2" x14ac:dyDescent="0.4">
      <c r="A72" s="37" t="s">
        <v>419</v>
      </c>
      <c r="B72" s="8">
        <v>2</v>
      </c>
    </row>
    <row r="73" spans="1:2" x14ac:dyDescent="0.4">
      <c r="A73" s="38" t="s">
        <v>420</v>
      </c>
      <c r="B73" s="8">
        <v>2</v>
      </c>
    </row>
    <row r="74" spans="1:2" x14ac:dyDescent="0.4">
      <c r="A74" s="36" t="s">
        <v>303</v>
      </c>
      <c r="B74" s="8">
        <v>2</v>
      </c>
    </row>
    <row r="75" spans="1:2" x14ac:dyDescent="0.4">
      <c r="A75" s="37" t="s">
        <v>419</v>
      </c>
      <c r="B75" s="8">
        <v>2</v>
      </c>
    </row>
    <row r="76" spans="1:2" x14ac:dyDescent="0.4">
      <c r="A76" s="38" t="s">
        <v>551</v>
      </c>
      <c r="B76" s="8">
        <v>1</v>
      </c>
    </row>
    <row r="77" spans="1:2" x14ac:dyDescent="0.4">
      <c r="A77" s="38" t="s">
        <v>420</v>
      </c>
      <c r="B77" s="8">
        <v>1</v>
      </c>
    </row>
    <row r="78" spans="1:2" x14ac:dyDescent="0.4">
      <c r="A78" s="36" t="s">
        <v>403</v>
      </c>
      <c r="B78" s="8">
        <v>1</v>
      </c>
    </row>
    <row r="79" spans="1:2" x14ac:dyDescent="0.4">
      <c r="A79" s="37" t="s">
        <v>419</v>
      </c>
      <c r="B79" s="8">
        <v>1</v>
      </c>
    </row>
    <row r="80" spans="1:2" x14ac:dyDescent="0.4">
      <c r="A80" s="38" t="s">
        <v>420</v>
      </c>
      <c r="B80" s="8">
        <v>1</v>
      </c>
    </row>
    <row r="81" spans="1:2" x14ac:dyDescent="0.4">
      <c r="A81" s="36" t="s">
        <v>99</v>
      </c>
      <c r="B81" s="8">
        <v>3</v>
      </c>
    </row>
    <row r="82" spans="1:2" x14ac:dyDescent="0.4">
      <c r="A82" s="37" t="s">
        <v>419</v>
      </c>
      <c r="B82" s="8">
        <v>3</v>
      </c>
    </row>
    <row r="83" spans="1:2" x14ac:dyDescent="0.4">
      <c r="A83" s="38" t="s">
        <v>551</v>
      </c>
      <c r="B83" s="8">
        <v>1</v>
      </c>
    </row>
    <row r="84" spans="1:2" x14ac:dyDescent="0.4">
      <c r="A84" s="38" t="s">
        <v>420</v>
      </c>
      <c r="B84" s="8">
        <v>2</v>
      </c>
    </row>
    <row r="85" spans="1:2" x14ac:dyDescent="0.4">
      <c r="A85" s="9" t="s">
        <v>108</v>
      </c>
      <c r="B85" s="8">
        <v>41</v>
      </c>
    </row>
    <row r="86" spans="1:2" x14ac:dyDescent="0.4">
      <c r="A86" s="36" t="s">
        <v>107</v>
      </c>
      <c r="B86" s="8">
        <v>2</v>
      </c>
    </row>
    <row r="87" spans="1:2" x14ac:dyDescent="0.4">
      <c r="A87" s="37" t="s">
        <v>419</v>
      </c>
      <c r="B87" s="8">
        <v>2</v>
      </c>
    </row>
    <row r="88" spans="1:2" x14ac:dyDescent="0.4">
      <c r="A88" s="38" t="s">
        <v>420</v>
      </c>
      <c r="B88" s="8">
        <v>1</v>
      </c>
    </row>
    <row r="89" spans="1:2" x14ac:dyDescent="0.4">
      <c r="A89" s="38" t="s">
        <v>1044</v>
      </c>
      <c r="B89" s="8">
        <v>1</v>
      </c>
    </row>
    <row r="90" spans="1:2" x14ac:dyDescent="0.4">
      <c r="A90" s="36" t="s">
        <v>269</v>
      </c>
      <c r="B90" s="8">
        <v>8</v>
      </c>
    </row>
    <row r="91" spans="1:2" x14ac:dyDescent="0.4">
      <c r="A91" s="37" t="s">
        <v>585</v>
      </c>
      <c r="B91" s="8">
        <v>1</v>
      </c>
    </row>
    <row r="92" spans="1:2" x14ac:dyDescent="0.4">
      <c r="A92" s="38" t="s">
        <v>586</v>
      </c>
      <c r="B92" s="8">
        <v>1</v>
      </c>
    </row>
    <row r="93" spans="1:2" x14ac:dyDescent="0.4">
      <c r="A93" s="37" t="s">
        <v>419</v>
      </c>
      <c r="B93" s="8">
        <v>7</v>
      </c>
    </row>
    <row r="94" spans="1:2" x14ac:dyDescent="0.4">
      <c r="A94" s="38" t="s">
        <v>551</v>
      </c>
      <c r="B94" s="8">
        <v>4</v>
      </c>
    </row>
    <row r="95" spans="1:2" x14ac:dyDescent="0.4">
      <c r="A95" s="38" t="s">
        <v>420</v>
      </c>
      <c r="B95" s="8">
        <v>3</v>
      </c>
    </row>
    <row r="96" spans="1:2" x14ac:dyDescent="0.4">
      <c r="A96" s="36" t="s">
        <v>630</v>
      </c>
      <c r="B96" s="8">
        <v>11</v>
      </c>
    </row>
    <row r="97" spans="1:2" x14ac:dyDescent="0.4">
      <c r="A97" s="37" t="s">
        <v>585</v>
      </c>
      <c r="B97" s="8">
        <v>1</v>
      </c>
    </row>
    <row r="98" spans="1:2" x14ac:dyDescent="0.4">
      <c r="A98" s="38" t="s">
        <v>586</v>
      </c>
      <c r="B98" s="8">
        <v>1</v>
      </c>
    </row>
    <row r="99" spans="1:2" x14ac:dyDescent="0.4">
      <c r="A99" s="37" t="s">
        <v>419</v>
      </c>
      <c r="B99" s="8">
        <v>10</v>
      </c>
    </row>
    <row r="100" spans="1:2" x14ac:dyDescent="0.4">
      <c r="A100" s="38" t="s">
        <v>420</v>
      </c>
      <c r="B100" s="8">
        <v>10</v>
      </c>
    </row>
    <row r="101" spans="1:2" x14ac:dyDescent="0.4">
      <c r="A101" s="36" t="s">
        <v>617</v>
      </c>
      <c r="B101" s="8">
        <v>5</v>
      </c>
    </row>
    <row r="102" spans="1:2" x14ac:dyDescent="0.4">
      <c r="A102" s="37" t="s">
        <v>585</v>
      </c>
      <c r="B102" s="8">
        <v>2</v>
      </c>
    </row>
    <row r="103" spans="1:2" x14ac:dyDescent="0.4">
      <c r="A103" s="38" t="s">
        <v>586</v>
      </c>
      <c r="B103" s="8">
        <v>2</v>
      </c>
    </row>
    <row r="104" spans="1:2" x14ac:dyDescent="0.4">
      <c r="A104" s="37" t="s">
        <v>419</v>
      </c>
      <c r="B104" s="8">
        <v>3</v>
      </c>
    </row>
    <row r="105" spans="1:2" x14ac:dyDescent="0.4">
      <c r="A105" s="38" t="s">
        <v>551</v>
      </c>
      <c r="B105" s="8">
        <v>1</v>
      </c>
    </row>
    <row r="106" spans="1:2" x14ac:dyDescent="0.4">
      <c r="A106" s="38" t="s">
        <v>420</v>
      </c>
      <c r="B106" s="8">
        <v>2</v>
      </c>
    </row>
    <row r="107" spans="1:2" x14ac:dyDescent="0.4">
      <c r="A107" s="36" t="s">
        <v>284</v>
      </c>
      <c r="B107" s="8">
        <v>15</v>
      </c>
    </row>
    <row r="108" spans="1:2" x14ac:dyDescent="0.4">
      <c r="A108" s="37" t="s">
        <v>585</v>
      </c>
      <c r="B108" s="8">
        <v>2</v>
      </c>
    </row>
    <row r="109" spans="1:2" x14ac:dyDescent="0.4">
      <c r="A109" s="38" t="s">
        <v>586</v>
      </c>
      <c r="B109" s="8">
        <v>2</v>
      </c>
    </row>
    <row r="110" spans="1:2" x14ac:dyDescent="0.4">
      <c r="A110" s="37" t="s">
        <v>555</v>
      </c>
      <c r="B110" s="8">
        <v>2</v>
      </c>
    </row>
    <row r="111" spans="1:2" x14ac:dyDescent="0.4">
      <c r="A111" s="38" t="s">
        <v>556</v>
      </c>
      <c r="B111" s="8">
        <v>1</v>
      </c>
    </row>
    <row r="112" spans="1:2" x14ac:dyDescent="0.4">
      <c r="A112" s="38" t="s">
        <v>560</v>
      </c>
      <c r="B112" s="8">
        <v>1</v>
      </c>
    </row>
    <row r="113" spans="1:2" x14ac:dyDescent="0.4">
      <c r="A113" s="37" t="s">
        <v>419</v>
      </c>
      <c r="B113" s="8">
        <v>11</v>
      </c>
    </row>
    <row r="114" spans="1:2" x14ac:dyDescent="0.4">
      <c r="A114" s="38" t="s">
        <v>551</v>
      </c>
      <c r="B114" s="8">
        <v>2</v>
      </c>
    </row>
    <row r="115" spans="1:2" x14ac:dyDescent="0.4">
      <c r="A115" s="38" t="s">
        <v>420</v>
      </c>
      <c r="B115" s="8">
        <v>9</v>
      </c>
    </row>
    <row r="116" spans="1:2" x14ac:dyDescent="0.4">
      <c r="A116" s="9" t="s">
        <v>368</v>
      </c>
      <c r="B116" s="8">
        <v>4</v>
      </c>
    </row>
    <row r="117" spans="1:2" x14ac:dyDescent="0.4">
      <c r="A117" s="36" t="s">
        <v>682</v>
      </c>
      <c r="B117" s="8">
        <v>1</v>
      </c>
    </row>
    <row r="118" spans="1:2" x14ac:dyDescent="0.4">
      <c r="A118" s="37" t="s">
        <v>419</v>
      </c>
      <c r="B118" s="8">
        <v>1</v>
      </c>
    </row>
    <row r="119" spans="1:2" x14ac:dyDescent="0.4">
      <c r="A119" s="38" t="s">
        <v>551</v>
      </c>
      <c r="B119" s="8">
        <v>1</v>
      </c>
    </row>
    <row r="120" spans="1:2" x14ac:dyDescent="0.4">
      <c r="A120" s="36" t="s">
        <v>367</v>
      </c>
      <c r="B120" s="8">
        <v>3</v>
      </c>
    </row>
    <row r="121" spans="1:2" x14ac:dyDescent="0.4">
      <c r="A121" s="37" t="s">
        <v>419</v>
      </c>
      <c r="B121" s="8">
        <v>3</v>
      </c>
    </row>
    <row r="122" spans="1:2" x14ac:dyDescent="0.4">
      <c r="A122" s="38" t="s">
        <v>551</v>
      </c>
      <c r="B122" s="8">
        <v>3</v>
      </c>
    </row>
    <row r="123" spans="1:2" x14ac:dyDescent="0.4">
      <c r="A123" s="9" t="s">
        <v>768</v>
      </c>
      <c r="B123" s="8">
        <v>3</v>
      </c>
    </row>
    <row r="124" spans="1:2" x14ac:dyDescent="0.4">
      <c r="A124" s="36" t="s">
        <v>767</v>
      </c>
      <c r="B124" s="8">
        <v>3</v>
      </c>
    </row>
    <row r="125" spans="1:2" x14ac:dyDescent="0.4">
      <c r="A125" s="37" t="s">
        <v>419</v>
      </c>
      <c r="B125" s="8">
        <v>3</v>
      </c>
    </row>
    <row r="126" spans="1:2" x14ac:dyDescent="0.4">
      <c r="A126" s="38" t="s">
        <v>420</v>
      </c>
      <c r="B126" s="8">
        <v>2</v>
      </c>
    </row>
    <row r="127" spans="1:2" x14ac:dyDescent="0.4">
      <c r="A127" s="38" t="s">
        <v>1044</v>
      </c>
      <c r="B127" s="8">
        <v>1</v>
      </c>
    </row>
    <row r="128" spans="1:2" x14ac:dyDescent="0.4">
      <c r="A128" s="9" t="s">
        <v>115</v>
      </c>
      <c r="B128" s="8">
        <v>2</v>
      </c>
    </row>
    <row r="129" spans="1:2" x14ac:dyDescent="0.4">
      <c r="A129" s="36" t="s">
        <v>828</v>
      </c>
      <c r="B129" s="8">
        <v>1</v>
      </c>
    </row>
    <row r="130" spans="1:2" x14ac:dyDescent="0.4">
      <c r="A130" s="37" t="s">
        <v>555</v>
      </c>
      <c r="B130" s="8">
        <v>1</v>
      </c>
    </row>
    <row r="131" spans="1:2" x14ac:dyDescent="0.4">
      <c r="A131" s="38" t="s">
        <v>566</v>
      </c>
      <c r="B131" s="8">
        <v>1</v>
      </c>
    </row>
    <row r="132" spans="1:2" x14ac:dyDescent="0.4">
      <c r="A132" s="36" t="s">
        <v>114</v>
      </c>
      <c r="B132" s="8">
        <v>1</v>
      </c>
    </row>
    <row r="133" spans="1:2" x14ac:dyDescent="0.4">
      <c r="A133" s="37" t="s">
        <v>419</v>
      </c>
      <c r="B133" s="8">
        <v>1</v>
      </c>
    </row>
    <row r="134" spans="1:2" x14ac:dyDescent="0.4">
      <c r="A134" s="38" t="s">
        <v>551</v>
      </c>
      <c r="B134" s="8">
        <v>1</v>
      </c>
    </row>
    <row r="135" spans="1:2" x14ac:dyDescent="0.4">
      <c r="A135" s="9" t="s">
        <v>51</v>
      </c>
      <c r="B135" s="8">
        <v>69</v>
      </c>
    </row>
    <row r="136" spans="1:2" x14ac:dyDescent="0.4">
      <c r="A136" s="36" t="s">
        <v>753</v>
      </c>
      <c r="B136" s="8">
        <v>1</v>
      </c>
    </row>
    <row r="137" spans="1:2" x14ac:dyDescent="0.4">
      <c r="A137" s="37" t="s">
        <v>555</v>
      </c>
      <c r="B137" s="8">
        <v>1</v>
      </c>
    </row>
    <row r="138" spans="1:2" x14ac:dyDescent="0.4">
      <c r="A138" s="38" t="s">
        <v>556</v>
      </c>
      <c r="B138" s="8">
        <v>1</v>
      </c>
    </row>
    <row r="139" spans="1:2" x14ac:dyDescent="0.4">
      <c r="A139" s="36" t="s">
        <v>217</v>
      </c>
      <c r="B139" s="8">
        <v>12</v>
      </c>
    </row>
    <row r="140" spans="1:2" x14ac:dyDescent="0.4">
      <c r="A140" s="37" t="s">
        <v>585</v>
      </c>
      <c r="B140" s="8">
        <v>1</v>
      </c>
    </row>
    <row r="141" spans="1:2" x14ac:dyDescent="0.4">
      <c r="A141" s="38" t="s">
        <v>586</v>
      </c>
      <c r="B141" s="8">
        <v>1</v>
      </c>
    </row>
    <row r="142" spans="1:2" x14ac:dyDescent="0.4">
      <c r="A142" s="37" t="s">
        <v>555</v>
      </c>
      <c r="B142" s="8">
        <v>5</v>
      </c>
    </row>
    <row r="143" spans="1:2" x14ac:dyDescent="0.4">
      <c r="A143" s="38" t="s">
        <v>556</v>
      </c>
      <c r="B143" s="8">
        <v>2</v>
      </c>
    </row>
    <row r="144" spans="1:2" x14ac:dyDescent="0.4">
      <c r="A144" s="38" t="s">
        <v>566</v>
      </c>
      <c r="B144" s="8">
        <v>3</v>
      </c>
    </row>
    <row r="145" spans="1:2" x14ac:dyDescent="0.4">
      <c r="A145" s="37" t="s">
        <v>419</v>
      </c>
      <c r="B145" s="8">
        <v>6</v>
      </c>
    </row>
    <row r="146" spans="1:2" x14ac:dyDescent="0.4">
      <c r="A146" s="38" t="s">
        <v>551</v>
      </c>
      <c r="B146" s="8">
        <v>4</v>
      </c>
    </row>
    <row r="147" spans="1:2" x14ac:dyDescent="0.4">
      <c r="A147" s="38" t="s">
        <v>420</v>
      </c>
      <c r="B147" s="8">
        <v>2</v>
      </c>
    </row>
    <row r="148" spans="1:2" x14ac:dyDescent="0.4">
      <c r="A148" s="36" t="s">
        <v>1000</v>
      </c>
      <c r="B148" s="8">
        <v>1</v>
      </c>
    </row>
    <row r="149" spans="1:2" x14ac:dyDescent="0.4">
      <c r="A149" s="37" t="s">
        <v>555</v>
      </c>
      <c r="B149" s="8">
        <v>1</v>
      </c>
    </row>
    <row r="150" spans="1:2" x14ac:dyDescent="0.4">
      <c r="A150" s="38" t="s">
        <v>556</v>
      </c>
      <c r="B150" s="8">
        <v>1</v>
      </c>
    </row>
    <row r="151" spans="1:2" x14ac:dyDescent="0.4">
      <c r="A151" s="36" t="s">
        <v>688</v>
      </c>
      <c r="B151" s="8">
        <v>2</v>
      </c>
    </row>
    <row r="152" spans="1:2" x14ac:dyDescent="0.4">
      <c r="A152" s="37" t="s">
        <v>585</v>
      </c>
      <c r="B152" s="8">
        <v>1</v>
      </c>
    </row>
    <row r="153" spans="1:2" x14ac:dyDescent="0.4">
      <c r="A153" s="38" t="s">
        <v>586</v>
      </c>
      <c r="B153" s="8">
        <v>1</v>
      </c>
    </row>
    <row r="154" spans="1:2" x14ac:dyDescent="0.4">
      <c r="A154" s="37" t="s">
        <v>419</v>
      </c>
      <c r="B154" s="8">
        <v>1</v>
      </c>
    </row>
    <row r="155" spans="1:2" x14ac:dyDescent="0.4">
      <c r="A155" s="38" t="s">
        <v>551</v>
      </c>
      <c r="B155" s="8">
        <v>1</v>
      </c>
    </row>
    <row r="156" spans="1:2" x14ac:dyDescent="0.4">
      <c r="A156" s="36" t="s">
        <v>50</v>
      </c>
      <c r="B156" s="8">
        <v>49</v>
      </c>
    </row>
    <row r="157" spans="1:2" x14ac:dyDescent="0.4">
      <c r="A157" s="37" t="s">
        <v>585</v>
      </c>
      <c r="B157" s="8">
        <v>17</v>
      </c>
    </row>
    <row r="158" spans="1:2" x14ac:dyDescent="0.4">
      <c r="A158" s="38" t="s">
        <v>586</v>
      </c>
      <c r="B158" s="8">
        <v>6</v>
      </c>
    </row>
    <row r="159" spans="1:2" x14ac:dyDescent="0.4">
      <c r="A159" s="38" t="s">
        <v>655</v>
      </c>
      <c r="B159" s="8">
        <v>11</v>
      </c>
    </row>
    <row r="160" spans="1:2" x14ac:dyDescent="0.4">
      <c r="A160" s="37" t="s">
        <v>555</v>
      </c>
      <c r="B160" s="8">
        <v>12</v>
      </c>
    </row>
    <row r="161" spans="1:2" x14ac:dyDescent="0.4">
      <c r="A161" s="38" t="s">
        <v>556</v>
      </c>
      <c r="B161" s="8">
        <v>7</v>
      </c>
    </row>
    <row r="162" spans="1:2" x14ac:dyDescent="0.4">
      <c r="A162" s="38" t="s">
        <v>560</v>
      </c>
      <c r="B162" s="8">
        <v>5</v>
      </c>
    </row>
    <row r="163" spans="1:2" x14ac:dyDescent="0.4">
      <c r="A163" s="37" t="s">
        <v>419</v>
      </c>
      <c r="B163" s="8">
        <v>20</v>
      </c>
    </row>
    <row r="164" spans="1:2" x14ac:dyDescent="0.4">
      <c r="A164" s="38" t="s">
        <v>551</v>
      </c>
      <c r="B164" s="8">
        <v>5</v>
      </c>
    </row>
    <row r="165" spans="1:2" x14ac:dyDescent="0.4">
      <c r="A165" s="38" t="s">
        <v>420</v>
      </c>
      <c r="B165" s="8">
        <v>14</v>
      </c>
    </row>
    <row r="166" spans="1:2" x14ac:dyDescent="0.4">
      <c r="A166" s="38" t="s">
        <v>1044</v>
      </c>
      <c r="B166" s="8">
        <v>1</v>
      </c>
    </row>
    <row r="167" spans="1:2" x14ac:dyDescent="0.4">
      <c r="A167" s="36" t="s">
        <v>168</v>
      </c>
      <c r="B167" s="8">
        <v>4</v>
      </c>
    </row>
    <row r="168" spans="1:2" x14ac:dyDescent="0.4">
      <c r="A168" s="37" t="s">
        <v>585</v>
      </c>
      <c r="B168" s="8">
        <v>4</v>
      </c>
    </row>
    <row r="169" spans="1:2" x14ac:dyDescent="0.4">
      <c r="A169" s="38" t="s">
        <v>586</v>
      </c>
      <c r="B169" s="8">
        <v>1</v>
      </c>
    </row>
    <row r="170" spans="1:2" x14ac:dyDescent="0.4">
      <c r="A170" s="38" t="s">
        <v>757</v>
      </c>
      <c r="B170" s="8">
        <v>3</v>
      </c>
    </row>
    <row r="171" spans="1:2" x14ac:dyDescent="0.4">
      <c r="A171" s="9" t="s">
        <v>39</v>
      </c>
      <c r="B171" s="8">
        <v>87</v>
      </c>
    </row>
    <row r="172" spans="1:2" x14ac:dyDescent="0.4">
      <c r="A172" s="36" t="s">
        <v>38</v>
      </c>
      <c r="B172" s="8">
        <v>86</v>
      </c>
    </row>
    <row r="173" spans="1:2" x14ac:dyDescent="0.4">
      <c r="A173" s="37" t="s">
        <v>585</v>
      </c>
      <c r="B173" s="8">
        <v>17</v>
      </c>
    </row>
    <row r="174" spans="1:2" x14ac:dyDescent="0.4">
      <c r="A174" s="38" t="s">
        <v>586</v>
      </c>
      <c r="B174" s="8">
        <v>12</v>
      </c>
    </row>
    <row r="175" spans="1:2" x14ac:dyDescent="0.4">
      <c r="A175" s="38" t="s">
        <v>757</v>
      </c>
      <c r="B175" s="8">
        <v>5</v>
      </c>
    </row>
    <row r="176" spans="1:2" x14ac:dyDescent="0.4">
      <c r="A176" s="37" t="s">
        <v>555</v>
      </c>
      <c r="B176" s="8">
        <v>22</v>
      </c>
    </row>
    <row r="177" spans="1:2" x14ac:dyDescent="0.4">
      <c r="A177" s="38" t="s">
        <v>556</v>
      </c>
      <c r="B177" s="8">
        <v>4</v>
      </c>
    </row>
    <row r="178" spans="1:2" x14ac:dyDescent="0.4">
      <c r="A178" s="38" t="s">
        <v>566</v>
      </c>
      <c r="B178" s="8">
        <v>13</v>
      </c>
    </row>
    <row r="179" spans="1:2" x14ac:dyDescent="0.4">
      <c r="A179" s="38" t="s">
        <v>560</v>
      </c>
      <c r="B179" s="8">
        <v>5</v>
      </c>
    </row>
    <row r="180" spans="1:2" x14ac:dyDescent="0.4">
      <c r="A180" s="37" t="s">
        <v>419</v>
      </c>
      <c r="B180" s="8">
        <v>47</v>
      </c>
    </row>
    <row r="181" spans="1:2" x14ac:dyDescent="0.4">
      <c r="A181" s="38" t="s">
        <v>551</v>
      </c>
      <c r="B181" s="8">
        <v>32</v>
      </c>
    </row>
    <row r="182" spans="1:2" x14ac:dyDescent="0.4">
      <c r="A182" s="38" t="s">
        <v>420</v>
      </c>
      <c r="B182" s="8">
        <v>15</v>
      </c>
    </row>
    <row r="183" spans="1:2" x14ac:dyDescent="0.4">
      <c r="A183" s="36" t="s">
        <v>875</v>
      </c>
      <c r="B183" s="8">
        <v>1</v>
      </c>
    </row>
    <row r="184" spans="1:2" x14ac:dyDescent="0.4">
      <c r="A184" s="37" t="s">
        <v>585</v>
      </c>
      <c r="B184" s="8">
        <v>1</v>
      </c>
    </row>
    <row r="185" spans="1:2" x14ac:dyDescent="0.4">
      <c r="A185" s="38" t="s">
        <v>586</v>
      </c>
      <c r="B185" s="8">
        <v>1</v>
      </c>
    </row>
    <row r="186" spans="1:2" x14ac:dyDescent="0.4">
      <c r="A186" s="9" t="s">
        <v>1057</v>
      </c>
      <c r="B186" s="8">
        <v>246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V657"/>
  <sheetViews>
    <sheetView tabSelected="1" topLeftCell="B1" zoomScale="70" zoomScaleNormal="70" workbookViewId="0">
      <selection activeCell="F538" sqref="F1:G1048576"/>
    </sheetView>
  </sheetViews>
  <sheetFormatPr defaultColWidth="9.109375" defaultRowHeight="21" x14ac:dyDescent="0.4"/>
  <cols>
    <col min="1" max="1" width="29.6640625" style="8" hidden="1" customWidth="1"/>
    <col min="2" max="2" width="71.6640625" style="8" customWidth="1"/>
    <col min="3" max="3" width="54" style="8" hidden="1" customWidth="1"/>
    <col min="4" max="4" width="46.33203125" style="8" hidden="1" customWidth="1"/>
    <col min="5" max="5" width="15" style="106" bestFit="1" customWidth="1"/>
    <col min="6" max="6" width="20.88671875" style="8" hidden="1" customWidth="1"/>
    <col min="7" max="7" width="20" style="8" hidden="1" customWidth="1"/>
    <col min="8" max="8" width="39.5546875" style="8" customWidth="1"/>
    <col min="9" max="9" width="41" style="8" customWidth="1"/>
    <col min="10" max="10" width="15.5546875" style="8" bestFit="1" customWidth="1"/>
    <col min="11" max="11" width="35.33203125" style="8" customWidth="1"/>
    <col min="12" max="12" width="27.6640625" style="8" bestFit="1" customWidth="1"/>
    <col min="13" max="13" width="15.109375" style="8" bestFit="1" customWidth="1"/>
    <col min="14" max="14" width="18.5546875" style="8" bestFit="1" customWidth="1"/>
    <col min="15" max="15" width="24.88671875" style="106" bestFit="1" customWidth="1"/>
    <col min="16" max="16" width="14.88671875" style="8" bestFit="1" customWidth="1"/>
    <col min="17" max="17" width="34.33203125" style="8" hidden="1" customWidth="1"/>
    <col min="18" max="18" width="20.33203125" style="8" hidden="1" customWidth="1"/>
    <col min="19" max="19" width="15" style="8" hidden="1" customWidth="1"/>
    <col min="20" max="20" width="9.33203125" style="8" hidden="1" customWidth="1"/>
    <col min="21" max="21" width="18" style="8" hidden="1" customWidth="1"/>
    <col min="22" max="22" width="49.6640625" style="8" hidden="1" customWidth="1"/>
    <col min="23" max="16384" width="9.109375" style="8"/>
  </cols>
  <sheetData>
    <row r="1" spans="1:22" x14ac:dyDescent="0.4">
      <c r="B1" s="56" t="s">
        <v>1054</v>
      </c>
    </row>
    <row r="9" spans="1:22" x14ac:dyDescent="0.4">
      <c r="A9" s="63" t="s">
        <v>2</v>
      </c>
      <c r="B9" s="63" t="s">
        <v>3</v>
      </c>
      <c r="C9" s="63" t="s">
        <v>3</v>
      </c>
      <c r="D9" s="63" t="s">
        <v>7</v>
      </c>
      <c r="E9" s="107" t="s">
        <v>1053</v>
      </c>
      <c r="F9" s="11" t="s">
        <v>14</v>
      </c>
      <c r="G9" s="11" t="s">
        <v>15</v>
      </c>
      <c r="H9" s="11" t="s">
        <v>18</v>
      </c>
      <c r="I9" s="11" t="s">
        <v>19</v>
      </c>
      <c r="J9" s="11" t="s">
        <v>2473</v>
      </c>
      <c r="K9" s="11" t="s">
        <v>20</v>
      </c>
      <c r="L9" s="11" t="s">
        <v>21</v>
      </c>
      <c r="M9" s="11" t="s">
        <v>22</v>
      </c>
      <c r="N9" s="11" t="s">
        <v>23</v>
      </c>
      <c r="O9" s="107" t="s">
        <v>2475</v>
      </c>
      <c r="P9" s="11" t="s">
        <v>1682</v>
      </c>
      <c r="Q9" s="11" t="s">
        <v>2479</v>
      </c>
      <c r="R9" s="11" t="s">
        <v>2519</v>
      </c>
      <c r="V9" s="56"/>
    </row>
    <row r="10" spans="1:22" s="57" customFormat="1" x14ac:dyDescent="0.4">
      <c r="A10" s="57" t="s">
        <v>26</v>
      </c>
      <c r="B10" s="58" t="s">
        <v>27</v>
      </c>
      <c r="C10" s="57" t="s">
        <v>27</v>
      </c>
      <c r="D10" s="57" t="s">
        <v>29</v>
      </c>
      <c r="E10" s="108">
        <v>2561</v>
      </c>
      <c r="F10" s="57" t="s">
        <v>35</v>
      </c>
      <c r="G10" s="57" t="s">
        <v>36</v>
      </c>
      <c r="H10" s="57" t="s">
        <v>37</v>
      </c>
      <c r="I10" s="57" t="s">
        <v>38</v>
      </c>
      <c r="J10" s="57" t="s">
        <v>2488</v>
      </c>
      <c r="K10" s="57" t="s">
        <v>39</v>
      </c>
      <c r="M10" s="57" t="s">
        <v>1501</v>
      </c>
      <c r="N10" s="57" t="s">
        <v>1502</v>
      </c>
      <c r="O10" s="108" t="s">
        <v>2476</v>
      </c>
      <c r="R10" s="57" t="s">
        <v>1735</v>
      </c>
    </row>
    <row r="11" spans="1:22" s="57" customFormat="1" x14ac:dyDescent="0.4">
      <c r="A11" s="57" t="s">
        <v>40</v>
      </c>
      <c r="B11" s="58" t="s">
        <v>41</v>
      </c>
      <c r="C11" s="57" t="s">
        <v>41</v>
      </c>
      <c r="D11" s="57" t="s">
        <v>29</v>
      </c>
      <c r="E11" s="108">
        <v>2561</v>
      </c>
      <c r="F11" s="57" t="s">
        <v>35</v>
      </c>
      <c r="G11" s="57" t="s">
        <v>43</v>
      </c>
      <c r="H11" s="57" t="s">
        <v>37</v>
      </c>
      <c r="I11" s="57" t="s">
        <v>38</v>
      </c>
      <c r="J11" s="57" t="s">
        <v>2488</v>
      </c>
      <c r="K11" s="57" t="s">
        <v>39</v>
      </c>
      <c r="M11" s="57" t="s">
        <v>1512</v>
      </c>
      <c r="N11" s="57" t="s">
        <v>1567</v>
      </c>
      <c r="O11" s="108" t="s">
        <v>2476</v>
      </c>
      <c r="R11" s="57" t="s">
        <v>1128</v>
      </c>
    </row>
    <row r="12" spans="1:22" s="57" customFormat="1" x14ac:dyDescent="0.4">
      <c r="A12" s="57" t="s">
        <v>57</v>
      </c>
      <c r="B12" s="58" t="s">
        <v>58</v>
      </c>
      <c r="C12" s="57" t="s">
        <v>58</v>
      </c>
      <c r="D12" s="57" t="s">
        <v>29</v>
      </c>
      <c r="E12" s="108">
        <v>2561</v>
      </c>
      <c r="F12" s="57" t="s">
        <v>60</v>
      </c>
      <c r="G12" s="57" t="s">
        <v>61</v>
      </c>
      <c r="H12" s="57" t="s">
        <v>37</v>
      </c>
      <c r="I12" s="57" t="s">
        <v>38</v>
      </c>
      <c r="J12" s="57" t="s">
        <v>2488</v>
      </c>
      <c r="K12" s="57" t="s">
        <v>39</v>
      </c>
      <c r="M12" s="57" t="s">
        <v>1501</v>
      </c>
      <c r="N12" s="57" t="s">
        <v>1502</v>
      </c>
      <c r="O12" s="108" t="s">
        <v>2476</v>
      </c>
      <c r="R12" s="57" t="s">
        <v>1735</v>
      </c>
    </row>
    <row r="13" spans="1:22" s="57" customFormat="1" x14ac:dyDescent="0.4">
      <c r="A13" s="57" t="s">
        <v>62</v>
      </c>
      <c r="B13" s="58" t="s">
        <v>63</v>
      </c>
      <c r="C13" s="57" t="s">
        <v>63</v>
      </c>
      <c r="D13" s="57" t="s">
        <v>29</v>
      </c>
      <c r="E13" s="108">
        <v>2561</v>
      </c>
      <c r="F13" s="57" t="s">
        <v>65</v>
      </c>
      <c r="G13" s="57" t="s">
        <v>66</v>
      </c>
      <c r="H13" s="57" t="s">
        <v>37</v>
      </c>
      <c r="I13" s="57" t="s">
        <v>38</v>
      </c>
      <c r="J13" s="57" t="s">
        <v>2488</v>
      </c>
      <c r="K13" s="57" t="s">
        <v>39</v>
      </c>
      <c r="M13" s="57" t="s">
        <v>1501</v>
      </c>
      <c r="N13" s="57" t="s">
        <v>1502</v>
      </c>
      <c r="O13" s="108" t="s">
        <v>2476</v>
      </c>
      <c r="R13" s="57" t="s">
        <v>1735</v>
      </c>
    </row>
    <row r="14" spans="1:22" s="57" customFormat="1" x14ac:dyDescent="0.4">
      <c r="A14" s="57" t="s">
        <v>68</v>
      </c>
      <c r="B14" s="58" t="s">
        <v>69</v>
      </c>
      <c r="C14" s="57" t="s">
        <v>69</v>
      </c>
      <c r="D14" s="57" t="s">
        <v>29</v>
      </c>
      <c r="E14" s="108">
        <v>2561</v>
      </c>
      <c r="F14" s="57" t="s">
        <v>72</v>
      </c>
      <c r="G14" s="57" t="s">
        <v>43</v>
      </c>
      <c r="H14" s="57" t="s">
        <v>73</v>
      </c>
      <c r="I14" s="57" t="s">
        <v>38</v>
      </c>
      <c r="J14" s="57" t="s">
        <v>2488</v>
      </c>
      <c r="K14" s="57" t="s">
        <v>39</v>
      </c>
      <c r="M14" s="57" t="s">
        <v>1492</v>
      </c>
      <c r="N14" s="57" t="s">
        <v>1493</v>
      </c>
      <c r="O14" s="108" t="s">
        <v>2476</v>
      </c>
      <c r="R14" s="57" t="s">
        <v>1125</v>
      </c>
    </row>
    <row r="15" spans="1:22" s="57" customFormat="1" x14ac:dyDescent="0.4">
      <c r="A15" s="57" t="s">
        <v>95</v>
      </c>
      <c r="B15" s="58" t="s">
        <v>96</v>
      </c>
      <c r="C15" s="57" t="s">
        <v>96</v>
      </c>
      <c r="D15" s="57" t="s">
        <v>29</v>
      </c>
      <c r="E15" s="108">
        <v>2561</v>
      </c>
      <c r="F15" s="57" t="s">
        <v>35</v>
      </c>
      <c r="G15" s="57" t="s">
        <v>43</v>
      </c>
      <c r="H15" s="57" t="s">
        <v>98</v>
      </c>
      <c r="I15" s="57" t="s">
        <v>99</v>
      </c>
      <c r="J15" s="110" t="s">
        <v>2508</v>
      </c>
      <c r="K15" s="57" t="s">
        <v>100</v>
      </c>
      <c r="M15" s="57" t="s">
        <v>1492</v>
      </c>
      <c r="N15" s="57" t="s">
        <v>1519</v>
      </c>
      <c r="O15" s="108" t="s">
        <v>2476</v>
      </c>
      <c r="R15" s="57" t="s">
        <v>1126</v>
      </c>
    </row>
    <row r="16" spans="1:22" s="57" customFormat="1" x14ac:dyDescent="0.4">
      <c r="A16" s="57" t="s">
        <v>200</v>
      </c>
      <c r="B16" s="58" t="s">
        <v>201</v>
      </c>
      <c r="C16" s="57" t="s">
        <v>201</v>
      </c>
      <c r="D16" s="57" t="s">
        <v>29</v>
      </c>
      <c r="E16" s="108">
        <v>2561</v>
      </c>
      <c r="F16" s="57" t="s">
        <v>203</v>
      </c>
      <c r="G16" s="57" t="s">
        <v>122</v>
      </c>
      <c r="H16" s="57" t="s">
        <v>204</v>
      </c>
      <c r="I16" s="57" t="s">
        <v>205</v>
      </c>
      <c r="J16" s="57" t="s">
        <v>2512</v>
      </c>
      <c r="K16" s="57" t="s">
        <v>100</v>
      </c>
      <c r="M16" s="57" t="s">
        <v>1492</v>
      </c>
      <c r="N16" s="57" t="s">
        <v>1493</v>
      </c>
      <c r="O16" s="108" t="s">
        <v>2476</v>
      </c>
      <c r="R16" s="57" t="s">
        <v>1125</v>
      </c>
    </row>
    <row r="17" spans="1:22" s="57" customFormat="1" x14ac:dyDescent="0.4">
      <c r="A17" s="57" t="s">
        <v>45</v>
      </c>
      <c r="B17" s="58" t="s">
        <v>46</v>
      </c>
      <c r="C17" s="57" t="s">
        <v>46</v>
      </c>
      <c r="D17" s="57" t="s">
        <v>29</v>
      </c>
      <c r="E17" s="108">
        <v>2562</v>
      </c>
      <c r="F17" s="57" t="s">
        <v>48</v>
      </c>
      <c r="G17" s="57" t="s">
        <v>43</v>
      </c>
      <c r="H17" s="57" t="s">
        <v>49</v>
      </c>
      <c r="I17" s="57" t="s">
        <v>50</v>
      </c>
      <c r="J17" s="57" t="s">
        <v>2481</v>
      </c>
      <c r="K17" s="57" t="s">
        <v>51</v>
      </c>
      <c r="M17" s="57" t="s">
        <v>1512</v>
      </c>
      <c r="N17" s="57" t="s">
        <v>2047</v>
      </c>
      <c r="O17" s="108" t="s">
        <v>2476</v>
      </c>
      <c r="R17" s="57" t="s">
        <v>1459</v>
      </c>
    </row>
    <row r="18" spans="1:22" s="57" customFormat="1" x14ac:dyDescent="0.4">
      <c r="A18" s="57" t="s">
        <v>53</v>
      </c>
      <c r="B18" s="58" t="s">
        <v>54</v>
      </c>
      <c r="C18" s="57" t="s">
        <v>54</v>
      </c>
      <c r="D18" s="57" t="s">
        <v>29</v>
      </c>
      <c r="E18" s="108">
        <v>2562</v>
      </c>
      <c r="F18" s="57" t="s">
        <v>48</v>
      </c>
      <c r="G18" s="57" t="s">
        <v>43</v>
      </c>
      <c r="H18" s="57" t="s">
        <v>56</v>
      </c>
      <c r="I18" s="57" t="s">
        <v>38</v>
      </c>
      <c r="J18" s="57" t="s">
        <v>2488</v>
      </c>
      <c r="K18" s="57" t="s">
        <v>39</v>
      </c>
      <c r="M18" s="57" t="s">
        <v>1501</v>
      </c>
      <c r="N18" s="57" t="s">
        <v>1590</v>
      </c>
      <c r="O18" s="108" t="s">
        <v>2476</v>
      </c>
      <c r="R18" s="57" t="s">
        <v>1259</v>
      </c>
      <c r="U18" s="8"/>
      <c r="V18" s="8"/>
    </row>
    <row r="19" spans="1:22" s="57" customFormat="1" x14ac:dyDescent="0.4">
      <c r="A19" s="57" t="s">
        <v>74</v>
      </c>
      <c r="B19" s="58" t="s">
        <v>75</v>
      </c>
      <c r="C19" s="57" t="s">
        <v>75</v>
      </c>
      <c r="D19" s="57" t="s">
        <v>29</v>
      </c>
      <c r="E19" s="108">
        <v>2562</v>
      </c>
      <c r="F19" s="57" t="s">
        <v>48</v>
      </c>
      <c r="G19" s="57" t="s">
        <v>43</v>
      </c>
      <c r="H19" s="57" t="s">
        <v>73</v>
      </c>
      <c r="I19" s="57" t="s">
        <v>38</v>
      </c>
      <c r="J19" s="57" t="s">
        <v>2488</v>
      </c>
      <c r="K19" s="57" t="s">
        <v>39</v>
      </c>
      <c r="M19" s="57" t="s">
        <v>1512</v>
      </c>
      <c r="N19" s="57" t="s">
        <v>1567</v>
      </c>
      <c r="O19" s="108" t="s">
        <v>2476</v>
      </c>
      <c r="R19" s="57" t="s">
        <v>1128</v>
      </c>
      <c r="U19" s="8"/>
      <c r="V19" s="8"/>
    </row>
    <row r="20" spans="1:22" s="57" customFormat="1" x14ac:dyDescent="0.4">
      <c r="A20" s="57" t="s">
        <v>78</v>
      </c>
      <c r="B20" s="58" t="s">
        <v>79</v>
      </c>
      <c r="C20" s="57" t="s">
        <v>79</v>
      </c>
      <c r="D20" s="57" t="s">
        <v>29</v>
      </c>
      <c r="E20" s="108">
        <v>2562</v>
      </c>
      <c r="F20" s="57" t="s">
        <v>48</v>
      </c>
      <c r="G20" s="57" t="s">
        <v>43</v>
      </c>
      <c r="H20" s="57" t="s">
        <v>81</v>
      </c>
      <c r="I20" s="57" t="s">
        <v>50</v>
      </c>
      <c r="J20" s="57" t="s">
        <v>2481</v>
      </c>
      <c r="K20" s="57" t="s">
        <v>51</v>
      </c>
      <c r="M20" s="57" t="s">
        <v>1512</v>
      </c>
      <c r="N20" s="57" t="s">
        <v>2047</v>
      </c>
      <c r="O20" s="108" t="s">
        <v>2476</v>
      </c>
      <c r="R20" s="57" t="s">
        <v>1459</v>
      </c>
      <c r="U20" s="8"/>
      <c r="V20" s="8"/>
    </row>
    <row r="21" spans="1:22" s="57" customFormat="1" x14ac:dyDescent="0.4">
      <c r="A21" s="57" t="s">
        <v>83</v>
      </c>
      <c r="B21" s="58" t="s">
        <v>84</v>
      </c>
      <c r="C21" s="57" t="s">
        <v>84</v>
      </c>
      <c r="D21" s="57" t="s">
        <v>29</v>
      </c>
      <c r="E21" s="108">
        <v>2562</v>
      </c>
      <c r="F21" s="57" t="s">
        <v>86</v>
      </c>
      <c r="G21" s="57" t="s">
        <v>87</v>
      </c>
      <c r="H21" s="57" t="s">
        <v>88</v>
      </c>
      <c r="I21" s="57" t="s">
        <v>50</v>
      </c>
      <c r="J21" s="57" t="s">
        <v>2481</v>
      </c>
      <c r="K21" s="57" t="s">
        <v>51</v>
      </c>
      <c r="M21" s="57" t="s">
        <v>1512</v>
      </c>
      <c r="N21" s="57" t="s">
        <v>2047</v>
      </c>
      <c r="O21" s="108" t="s">
        <v>2476</v>
      </c>
      <c r="R21" s="57" t="s">
        <v>1459</v>
      </c>
      <c r="U21" s="8"/>
      <c r="V21" s="8"/>
    </row>
    <row r="22" spans="1:22" s="57" customFormat="1" x14ac:dyDescent="0.4">
      <c r="A22" s="57" t="s">
        <v>90</v>
      </c>
      <c r="B22" s="58" t="s">
        <v>91</v>
      </c>
      <c r="C22" s="57" t="s">
        <v>91</v>
      </c>
      <c r="D22" s="57" t="s">
        <v>29</v>
      </c>
      <c r="E22" s="108">
        <v>2562</v>
      </c>
      <c r="F22" s="57" t="s">
        <v>48</v>
      </c>
      <c r="G22" s="57" t="s">
        <v>43</v>
      </c>
      <c r="H22" s="57" t="s">
        <v>93</v>
      </c>
      <c r="I22" s="57" t="s">
        <v>50</v>
      </c>
      <c r="J22" s="57" t="s">
        <v>2481</v>
      </c>
      <c r="K22" s="57" t="s">
        <v>51</v>
      </c>
      <c r="M22" s="57" t="s">
        <v>1492</v>
      </c>
      <c r="N22" s="57" t="s">
        <v>1519</v>
      </c>
      <c r="O22" s="108" t="s">
        <v>2476</v>
      </c>
      <c r="R22" s="57" t="s">
        <v>1126</v>
      </c>
      <c r="U22" s="8"/>
      <c r="V22" s="8"/>
    </row>
    <row r="23" spans="1:22" s="57" customFormat="1" x14ac:dyDescent="0.4">
      <c r="A23" s="57" t="s">
        <v>102</v>
      </c>
      <c r="B23" s="58" t="s">
        <v>103</v>
      </c>
      <c r="C23" s="57" t="s">
        <v>103</v>
      </c>
      <c r="D23" s="57" t="s">
        <v>29</v>
      </c>
      <c r="E23" s="108">
        <v>2562</v>
      </c>
      <c r="F23" s="57" t="s">
        <v>105</v>
      </c>
      <c r="G23" s="57" t="s">
        <v>61</v>
      </c>
      <c r="H23" s="57" t="s">
        <v>106</v>
      </c>
      <c r="I23" s="57" t="s">
        <v>107</v>
      </c>
      <c r="J23" s="57" t="s">
        <v>2500</v>
      </c>
      <c r="K23" s="57" t="s">
        <v>108</v>
      </c>
      <c r="M23" s="57" t="s">
        <v>1492</v>
      </c>
      <c r="N23" s="57" t="s">
        <v>1497</v>
      </c>
      <c r="O23" s="108" t="s">
        <v>2476</v>
      </c>
      <c r="R23" s="57" t="s">
        <v>1124</v>
      </c>
      <c r="U23" s="8"/>
      <c r="V23" s="8"/>
    </row>
    <row r="24" spans="1:22" s="57" customFormat="1" x14ac:dyDescent="0.4">
      <c r="A24" s="57" t="s">
        <v>110</v>
      </c>
      <c r="B24" s="58" t="s">
        <v>111</v>
      </c>
      <c r="C24" s="57" t="s">
        <v>111</v>
      </c>
      <c r="D24" s="57" t="s">
        <v>29</v>
      </c>
      <c r="E24" s="108">
        <v>2562</v>
      </c>
      <c r="F24" s="57" t="s">
        <v>48</v>
      </c>
      <c r="G24" s="57" t="s">
        <v>43</v>
      </c>
      <c r="H24" s="57" t="s">
        <v>113</v>
      </c>
      <c r="I24" s="57" t="s">
        <v>114</v>
      </c>
      <c r="J24" s="57" t="s">
        <v>2521</v>
      </c>
      <c r="K24" s="57" t="s">
        <v>115</v>
      </c>
      <c r="M24" s="57" t="s">
        <v>1492</v>
      </c>
      <c r="N24" s="57" t="s">
        <v>1493</v>
      </c>
      <c r="O24" s="108" t="s">
        <v>2476</v>
      </c>
      <c r="R24" s="57" t="s">
        <v>1125</v>
      </c>
      <c r="U24" s="8"/>
      <c r="V24" s="8"/>
    </row>
    <row r="25" spans="1:22" s="57" customFormat="1" x14ac:dyDescent="0.4">
      <c r="A25" s="57" t="s">
        <v>117</v>
      </c>
      <c r="B25" s="58" t="s">
        <v>118</v>
      </c>
      <c r="C25" s="57" t="s">
        <v>118</v>
      </c>
      <c r="D25" s="57" t="s">
        <v>119</v>
      </c>
      <c r="E25" s="108">
        <v>2562</v>
      </c>
      <c r="F25" s="57" t="s">
        <v>122</v>
      </c>
      <c r="G25" s="57" t="s">
        <v>122</v>
      </c>
      <c r="H25" s="57" t="s">
        <v>123</v>
      </c>
      <c r="I25" s="57" t="s">
        <v>124</v>
      </c>
      <c r="J25" s="57" t="s">
        <v>2483</v>
      </c>
      <c r="K25" s="57" t="s">
        <v>100</v>
      </c>
      <c r="M25" s="57" t="s">
        <v>1492</v>
      </c>
      <c r="N25" s="57" t="s">
        <v>1519</v>
      </c>
      <c r="O25" s="108" t="s">
        <v>2476</v>
      </c>
      <c r="R25" s="57" t="s">
        <v>1126</v>
      </c>
      <c r="U25" s="8"/>
      <c r="V25" s="8"/>
    </row>
    <row r="26" spans="1:22" s="57" customFormat="1" x14ac:dyDescent="0.4">
      <c r="A26" s="57" t="s">
        <v>125</v>
      </c>
      <c r="B26" s="58" t="s">
        <v>1045</v>
      </c>
      <c r="C26" s="57" t="s">
        <v>126</v>
      </c>
      <c r="D26" s="57" t="s">
        <v>29</v>
      </c>
      <c r="E26" s="108">
        <v>2562</v>
      </c>
      <c r="F26" s="57" t="s">
        <v>86</v>
      </c>
      <c r="G26" s="57" t="s">
        <v>128</v>
      </c>
      <c r="H26" s="57" t="s">
        <v>88</v>
      </c>
      <c r="I26" s="57" t="s">
        <v>50</v>
      </c>
      <c r="J26" s="57" t="s">
        <v>2481</v>
      </c>
      <c r="K26" s="57" t="s">
        <v>51</v>
      </c>
      <c r="M26" s="57" t="s">
        <v>1501</v>
      </c>
      <c r="N26" s="57" t="s">
        <v>1631</v>
      </c>
      <c r="O26" s="108" t="s">
        <v>2476</v>
      </c>
      <c r="R26" s="57" t="s">
        <v>2520</v>
      </c>
      <c r="U26" s="8"/>
      <c r="V26" s="8"/>
    </row>
    <row r="27" spans="1:22" s="57" customFormat="1" x14ac:dyDescent="0.4">
      <c r="A27" s="57" t="s">
        <v>129</v>
      </c>
      <c r="B27" s="58" t="s">
        <v>1046</v>
      </c>
      <c r="C27" s="57" t="s">
        <v>130</v>
      </c>
      <c r="D27" s="57" t="s">
        <v>29</v>
      </c>
      <c r="E27" s="108">
        <v>2562</v>
      </c>
      <c r="F27" s="57" t="s">
        <v>48</v>
      </c>
      <c r="G27" s="57" t="s">
        <v>122</v>
      </c>
      <c r="H27" s="57" t="s">
        <v>88</v>
      </c>
      <c r="I27" s="57" t="s">
        <v>50</v>
      </c>
      <c r="J27" s="57" t="s">
        <v>2481</v>
      </c>
      <c r="K27" s="57" t="s">
        <v>51</v>
      </c>
      <c r="M27" s="57" t="s">
        <v>1501</v>
      </c>
      <c r="N27" s="57" t="s">
        <v>1631</v>
      </c>
      <c r="O27" s="108" t="s">
        <v>2476</v>
      </c>
      <c r="R27" s="57" t="s">
        <v>2520</v>
      </c>
      <c r="U27" s="8"/>
      <c r="V27" s="8"/>
    </row>
    <row r="28" spans="1:22" s="57" customFormat="1" x14ac:dyDescent="0.4">
      <c r="A28" s="57" t="s">
        <v>132</v>
      </c>
      <c r="B28" s="58" t="s">
        <v>1047</v>
      </c>
      <c r="C28" s="57" t="s">
        <v>133</v>
      </c>
      <c r="D28" s="57" t="s">
        <v>29</v>
      </c>
      <c r="E28" s="108">
        <v>2562</v>
      </c>
      <c r="F28" s="57" t="s">
        <v>105</v>
      </c>
      <c r="G28" s="57" t="s">
        <v>105</v>
      </c>
      <c r="H28" s="57" t="s">
        <v>88</v>
      </c>
      <c r="I28" s="57" t="s">
        <v>50</v>
      </c>
      <c r="J28" s="57" t="s">
        <v>2481</v>
      </c>
      <c r="K28" s="57" t="s">
        <v>51</v>
      </c>
      <c r="M28" s="57" t="s">
        <v>1501</v>
      </c>
      <c r="N28" s="57" t="s">
        <v>1502</v>
      </c>
      <c r="O28" s="108" t="s">
        <v>2476</v>
      </c>
      <c r="R28" s="57" t="s">
        <v>1735</v>
      </c>
      <c r="U28" s="8"/>
      <c r="V28" s="8"/>
    </row>
    <row r="29" spans="1:22" s="57" customFormat="1" x14ac:dyDescent="0.4">
      <c r="A29" s="57" t="s">
        <v>135</v>
      </c>
      <c r="B29" s="58" t="s">
        <v>136</v>
      </c>
      <c r="C29" s="57" t="s">
        <v>136</v>
      </c>
      <c r="D29" s="57" t="s">
        <v>29</v>
      </c>
      <c r="E29" s="108">
        <v>2562</v>
      </c>
      <c r="F29" s="57" t="s">
        <v>138</v>
      </c>
      <c r="G29" s="57" t="s">
        <v>138</v>
      </c>
      <c r="H29" s="57" t="s">
        <v>88</v>
      </c>
      <c r="I29" s="57" t="s">
        <v>50</v>
      </c>
      <c r="J29" s="57" t="s">
        <v>2481</v>
      </c>
      <c r="K29" s="57" t="s">
        <v>51</v>
      </c>
      <c r="M29" s="57" t="s">
        <v>1512</v>
      </c>
      <c r="N29" s="57" t="s">
        <v>2047</v>
      </c>
      <c r="O29" s="108" t="s">
        <v>2476</v>
      </c>
      <c r="R29" s="57" t="s">
        <v>1459</v>
      </c>
      <c r="U29" s="8"/>
      <c r="V29" s="8"/>
    </row>
    <row r="30" spans="1:22" s="57" customFormat="1" x14ac:dyDescent="0.4">
      <c r="A30" s="57" t="s">
        <v>140</v>
      </c>
      <c r="B30" s="58" t="s">
        <v>141</v>
      </c>
      <c r="C30" s="57" t="s">
        <v>141</v>
      </c>
      <c r="D30" s="57" t="s">
        <v>29</v>
      </c>
      <c r="E30" s="108">
        <v>2562</v>
      </c>
      <c r="F30" s="57" t="s">
        <v>48</v>
      </c>
      <c r="G30" s="57" t="s">
        <v>43</v>
      </c>
      <c r="H30" s="57" t="s">
        <v>143</v>
      </c>
      <c r="I30" s="57" t="s">
        <v>50</v>
      </c>
      <c r="J30" s="57" t="s">
        <v>2481</v>
      </c>
      <c r="K30" s="57" t="s">
        <v>51</v>
      </c>
      <c r="M30" s="57" t="s">
        <v>1492</v>
      </c>
      <c r="N30" s="57" t="s">
        <v>1519</v>
      </c>
      <c r="O30" s="108" t="s">
        <v>2476</v>
      </c>
      <c r="R30" s="57" t="s">
        <v>1126</v>
      </c>
      <c r="U30" s="8"/>
      <c r="V30" s="8"/>
    </row>
    <row r="31" spans="1:22" s="57" customFormat="1" x14ac:dyDescent="0.4">
      <c r="A31" s="57" t="s">
        <v>145</v>
      </c>
      <c r="B31" s="58" t="s">
        <v>146</v>
      </c>
      <c r="C31" s="57" t="s">
        <v>146</v>
      </c>
      <c r="D31" s="57" t="s">
        <v>29</v>
      </c>
      <c r="E31" s="108">
        <v>2562</v>
      </c>
      <c r="F31" s="57" t="s">
        <v>48</v>
      </c>
      <c r="G31" s="57" t="s">
        <v>43</v>
      </c>
      <c r="H31" s="57" t="s">
        <v>148</v>
      </c>
      <c r="I31" s="57" t="s">
        <v>50</v>
      </c>
      <c r="J31" s="57" t="s">
        <v>2481</v>
      </c>
      <c r="K31" s="57" t="s">
        <v>51</v>
      </c>
      <c r="M31" s="57" t="s">
        <v>1492</v>
      </c>
      <c r="N31" s="57" t="s">
        <v>1519</v>
      </c>
      <c r="O31" s="108" t="s">
        <v>2476</v>
      </c>
      <c r="R31" s="57" t="s">
        <v>1126</v>
      </c>
      <c r="U31" s="8"/>
      <c r="V31" s="8"/>
    </row>
    <row r="32" spans="1:22" s="57" customFormat="1" x14ac:dyDescent="0.4">
      <c r="A32" s="57" t="s">
        <v>149</v>
      </c>
      <c r="B32" s="58" t="s">
        <v>150</v>
      </c>
      <c r="C32" s="57" t="s">
        <v>150</v>
      </c>
      <c r="D32" s="57" t="s">
        <v>29</v>
      </c>
      <c r="E32" s="108">
        <v>2562</v>
      </c>
      <c r="F32" s="57" t="s">
        <v>48</v>
      </c>
      <c r="G32" s="57" t="s">
        <v>43</v>
      </c>
      <c r="H32" s="57" t="s">
        <v>93</v>
      </c>
      <c r="I32" s="57" t="s">
        <v>50</v>
      </c>
      <c r="J32" s="57" t="s">
        <v>2481</v>
      </c>
      <c r="K32" s="57" t="s">
        <v>51</v>
      </c>
      <c r="M32" s="57" t="s">
        <v>1501</v>
      </c>
      <c r="N32" s="57" t="s">
        <v>1631</v>
      </c>
      <c r="O32" s="108" t="s">
        <v>2476</v>
      </c>
      <c r="R32" s="57" t="s">
        <v>2520</v>
      </c>
      <c r="U32" s="8"/>
      <c r="V32" s="8"/>
    </row>
    <row r="33" spans="1:22" s="57" customFormat="1" x14ac:dyDescent="0.4">
      <c r="A33" s="57" t="s">
        <v>153</v>
      </c>
      <c r="B33" s="58" t="s">
        <v>154</v>
      </c>
      <c r="C33" s="57" t="s">
        <v>154</v>
      </c>
      <c r="D33" s="57" t="s">
        <v>29</v>
      </c>
      <c r="E33" s="108">
        <v>2562</v>
      </c>
      <c r="F33" s="57" t="s">
        <v>48</v>
      </c>
      <c r="G33" s="57" t="s">
        <v>43</v>
      </c>
      <c r="H33" s="57" t="s">
        <v>156</v>
      </c>
      <c r="I33" s="57" t="s">
        <v>50</v>
      </c>
      <c r="J33" s="57" t="s">
        <v>2481</v>
      </c>
      <c r="K33" s="57" t="s">
        <v>51</v>
      </c>
      <c r="M33" s="57" t="s">
        <v>1492</v>
      </c>
      <c r="N33" s="57" t="s">
        <v>1493</v>
      </c>
      <c r="O33" s="108" t="s">
        <v>2476</v>
      </c>
      <c r="R33" s="57" t="s">
        <v>1125</v>
      </c>
      <c r="U33" s="8"/>
      <c r="V33" s="8"/>
    </row>
    <row r="34" spans="1:22" s="57" customFormat="1" x14ac:dyDescent="0.4">
      <c r="A34" s="57" t="s">
        <v>158</v>
      </c>
      <c r="B34" s="58" t="s">
        <v>159</v>
      </c>
      <c r="C34" s="57" t="s">
        <v>159</v>
      </c>
      <c r="D34" s="57" t="s">
        <v>29</v>
      </c>
      <c r="E34" s="108">
        <v>2562</v>
      </c>
      <c r="F34" s="57" t="s">
        <v>48</v>
      </c>
      <c r="G34" s="57" t="s">
        <v>43</v>
      </c>
      <c r="H34" s="57" t="s">
        <v>161</v>
      </c>
      <c r="I34" s="57" t="s">
        <v>50</v>
      </c>
      <c r="J34" s="57" t="s">
        <v>2481</v>
      </c>
      <c r="K34" s="57" t="s">
        <v>51</v>
      </c>
      <c r="M34" s="57" t="s">
        <v>1492</v>
      </c>
      <c r="N34" s="57" t="s">
        <v>1519</v>
      </c>
      <c r="O34" s="108" t="s">
        <v>2476</v>
      </c>
      <c r="R34" s="57" t="s">
        <v>1126</v>
      </c>
      <c r="U34" s="8"/>
      <c r="V34" s="8"/>
    </row>
    <row r="35" spans="1:22" s="57" customFormat="1" x14ac:dyDescent="0.4">
      <c r="A35" s="57" t="s">
        <v>163</v>
      </c>
      <c r="B35" s="58" t="s">
        <v>164</v>
      </c>
      <c r="C35" s="57" t="s">
        <v>164</v>
      </c>
      <c r="D35" s="57" t="s">
        <v>119</v>
      </c>
      <c r="E35" s="108">
        <v>2562</v>
      </c>
      <c r="F35" s="57" t="s">
        <v>105</v>
      </c>
      <c r="G35" s="57" t="s">
        <v>166</v>
      </c>
      <c r="H35" s="57" t="s">
        <v>167</v>
      </c>
      <c r="I35" s="57" t="s">
        <v>168</v>
      </c>
      <c r="J35" s="57" t="s">
        <v>2522</v>
      </c>
      <c r="K35" s="57" t="s">
        <v>51</v>
      </c>
      <c r="M35" s="57" t="s">
        <v>1501</v>
      </c>
      <c r="N35" s="57" t="s">
        <v>1590</v>
      </c>
      <c r="O35" s="108" t="s">
        <v>2476</v>
      </c>
      <c r="R35" s="57" t="s">
        <v>1259</v>
      </c>
      <c r="U35" s="8"/>
      <c r="V35" s="8"/>
    </row>
    <row r="36" spans="1:22" s="57" customFormat="1" x14ac:dyDescent="0.4">
      <c r="A36" s="57" t="s">
        <v>170</v>
      </c>
      <c r="B36" s="58" t="s">
        <v>171</v>
      </c>
      <c r="C36" s="57" t="s">
        <v>171</v>
      </c>
      <c r="D36" s="57" t="s">
        <v>29</v>
      </c>
      <c r="E36" s="108">
        <v>2562</v>
      </c>
      <c r="F36" s="57" t="s">
        <v>48</v>
      </c>
      <c r="G36" s="57" t="s">
        <v>43</v>
      </c>
      <c r="H36" s="57" t="s">
        <v>173</v>
      </c>
      <c r="I36" s="57" t="s">
        <v>50</v>
      </c>
      <c r="J36" s="57" t="s">
        <v>2481</v>
      </c>
      <c r="K36" s="57" t="s">
        <v>51</v>
      </c>
      <c r="M36" s="57" t="s">
        <v>1492</v>
      </c>
      <c r="N36" s="57" t="s">
        <v>1519</v>
      </c>
      <c r="O36" s="108" t="s">
        <v>2476</v>
      </c>
      <c r="R36" s="57" t="s">
        <v>1126</v>
      </c>
      <c r="U36" s="8"/>
      <c r="V36" s="8"/>
    </row>
    <row r="37" spans="1:22" s="57" customFormat="1" x14ac:dyDescent="0.4">
      <c r="A37" s="57" t="s">
        <v>174</v>
      </c>
      <c r="B37" s="58" t="s">
        <v>175</v>
      </c>
      <c r="C37" s="57" t="s">
        <v>175</v>
      </c>
      <c r="D37" s="57" t="s">
        <v>119</v>
      </c>
      <c r="E37" s="108">
        <v>2562</v>
      </c>
      <c r="F37" s="57" t="s">
        <v>105</v>
      </c>
      <c r="G37" s="57" t="s">
        <v>166</v>
      </c>
      <c r="H37" s="57" t="s">
        <v>167</v>
      </c>
      <c r="I37" s="57" t="s">
        <v>168</v>
      </c>
      <c r="J37" s="57" t="s">
        <v>2522</v>
      </c>
      <c r="K37" s="57" t="s">
        <v>51</v>
      </c>
      <c r="M37" s="57" t="s">
        <v>1501</v>
      </c>
      <c r="N37" s="57" t="s">
        <v>1502</v>
      </c>
      <c r="O37" s="108" t="s">
        <v>2476</v>
      </c>
      <c r="R37" s="57" t="s">
        <v>1735</v>
      </c>
      <c r="U37" s="8"/>
      <c r="V37" s="8"/>
    </row>
    <row r="38" spans="1:22" s="57" customFormat="1" x14ac:dyDescent="0.4">
      <c r="A38" s="57" t="s">
        <v>177</v>
      </c>
      <c r="B38" s="58" t="s">
        <v>178</v>
      </c>
      <c r="C38" s="57" t="s">
        <v>178</v>
      </c>
      <c r="D38" s="57" t="s">
        <v>29</v>
      </c>
      <c r="E38" s="108">
        <v>2562</v>
      </c>
      <c r="F38" s="57" t="s">
        <v>48</v>
      </c>
      <c r="G38" s="57" t="s">
        <v>43</v>
      </c>
      <c r="H38" s="57" t="s">
        <v>143</v>
      </c>
      <c r="I38" s="57" t="s">
        <v>50</v>
      </c>
      <c r="J38" s="57" t="s">
        <v>2481</v>
      </c>
      <c r="K38" s="57" t="s">
        <v>51</v>
      </c>
      <c r="M38" s="57" t="s">
        <v>1501</v>
      </c>
      <c r="N38" s="57" t="s">
        <v>1502</v>
      </c>
      <c r="O38" s="108" t="s">
        <v>2476</v>
      </c>
      <c r="R38" s="57" t="s">
        <v>1735</v>
      </c>
      <c r="U38" s="8"/>
      <c r="V38" s="8"/>
    </row>
    <row r="39" spans="1:22" s="57" customFormat="1" x14ac:dyDescent="0.4">
      <c r="A39" s="57" t="s">
        <v>180</v>
      </c>
      <c r="B39" s="58" t="s">
        <v>181</v>
      </c>
      <c r="C39" s="57" t="s">
        <v>181</v>
      </c>
      <c r="D39" s="57" t="s">
        <v>29</v>
      </c>
      <c r="E39" s="108">
        <v>2562</v>
      </c>
      <c r="F39" s="57" t="s">
        <v>48</v>
      </c>
      <c r="G39" s="57" t="s">
        <v>43</v>
      </c>
      <c r="H39" s="57" t="s">
        <v>81</v>
      </c>
      <c r="I39" s="57" t="s">
        <v>50</v>
      </c>
      <c r="J39" s="57" t="s">
        <v>2481</v>
      </c>
      <c r="K39" s="57" t="s">
        <v>51</v>
      </c>
      <c r="M39" s="57" t="s">
        <v>1492</v>
      </c>
      <c r="N39" s="57" t="s">
        <v>1519</v>
      </c>
      <c r="O39" s="108" t="s">
        <v>2476</v>
      </c>
      <c r="R39" s="57" t="s">
        <v>1126</v>
      </c>
      <c r="U39" s="8"/>
      <c r="V39" s="8"/>
    </row>
    <row r="40" spans="1:22" s="57" customFormat="1" x14ac:dyDescent="0.4">
      <c r="A40" s="57" t="s">
        <v>183</v>
      </c>
      <c r="B40" s="58" t="s">
        <v>184</v>
      </c>
      <c r="C40" s="57" t="s">
        <v>184</v>
      </c>
      <c r="D40" s="57" t="s">
        <v>29</v>
      </c>
      <c r="E40" s="108">
        <v>2562</v>
      </c>
      <c r="F40" s="57" t="s">
        <v>186</v>
      </c>
      <c r="G40" s="57" t="s">
        <v>186</v>
      </c>
      <c r="H40" s="57" t="s">
        <v>88</v>
      </c>
      <c r="I40" s="57" t="s">
        <v>50</v>
      </c>
      <c r="J40" s="57" t="s">
        <v>2481</v>
      </c>
      <c r="K40" s="57" t="s">
        <v>51</v>
      </c>
      <c r="M40" s="57" t="s">
        <v>1501</v>
      </c>
      <c r="N40" s="57" t="s">
        <v>1631</v>
      </c>
      <c r="O40" s="108" t="s">
        <v>2476</v>
      </c>
      <c r="R40" s="57" t="s">
        <v>2520</v>
      </c>
      <c r="U40" s="8"/>
      <c r="V40" s="8"/>
    </row>
    <row r="41" spans="1:22" s="57" customFormat="1" x14ac:dyDescent="0.4">
      <c r="A41" s="57" t="s">
        <v>188</v>
      </c>
      <c r="B41" s="58" t="s">
        <v>189</v>
      </c>
      <c r="C41" s="57" t="s">
        <v>189</v>
      </c>
      <c r="D41" s="57" t="s">
        <v>29</v>
      </c>
      <c r="E41" s="108">
        <v>2562</v>
      </c>
      <c r="F41" s="57" t="s">
        <v>48</v>
      </c>
      <c r="G41" s="57" t="s">
        <v>43</v>
      </c>
      <c r="H41" s="57" t="s">
        <v>191</v>
      </c>
      <c r="I41" s="57" t="s">
        <v>192</v>
      </c>
      <c r="J41" s="57" t="s">
        <v>2509</v>
      </c>
      <c r="K41" s="57" t="s">
        <v>100</v>
      </c>
      <c r="M41" s="57" t="s">
        <v>1492</v>
      </c>
      <c r="N41" s="57" t="s">
        <v>1519</v>
      </c>
      <c r="O41" s="108" t="s">
        <v>2476</v>
      </c>
      <c r="R41" s="57" t="s">
        <v>1126</v>
      </c>
      <c r="U41" s="8"/>
      <c r="V41" s="8"/>
    </row>
    <row r="42" spans="1:22" s="57" customFormat="1" x14ac:dyDescent="0.4">
      <c r="A42" s="57" t="s">
        <v>194</v>
      </c>
      <c r="B42" s="58" t="s">
        <v>195</v>
      </c>
      <c r="C42" s="57" t="s">
        <v>195</v>
      </c>
      <c r="D42" s="57" t="s">
        <v>29</v>
      </c>
      <c r="E42" s="108">
        <v>2562</v>
      </c>
      <c r="F42" s="57" t="s">
        <v>48</v>
      </c>
      <c r="G42" s="57" t="s">
        <v>43</v>
      </c>
      <c r="H42" s="57" t="s">
        <v>197</v>
      </c>
      <c r="I42" s="57" t="s">
        <v>198</v>
      </c>
      <c r="J42" s="57" t="s">
        <v>2493</v>
      </c>
      <c r="K42" s="57" t="s">
        <v>100</v>
      </c>
      <c r="M42" s="57" t="s">
        <v>1492</v>
      </c>
      <c r="N42" s="57" t="s">
        <v>1519</v>
      </c>
      <c r="O42" s="108" t="s">
        <v>2476</v>
      </c>
      <c r="R42" s="57" t="s">
        <v>1126</v>
      </c>
      <c r="U42" s="8"/>
      <c r="V42" s="8"/>
    </row>
    <row r="43" spans="1:22" s="57" customFormat="1" x14ac:dyDescent="0.4">
      <c r="A43" s="57" t="s">
        <v>206</v>
      </c>
      <c r="B43" s="58" t="s">
        <v>207</v>
      </c>
      <c r="C43" s="57" t="s">
        <v>207</v>
      </c>
      <c r="D43" s="57" t="s">
        <v>29</v>
      </c>
      <c r="E43" s="108">
        <v>2562</v>
      </c>
      <c r="F43" s="57" t="s">
        <v>48</v>
      </c>
      <c r="G43" s="57" t="s">
        <v>43</v>
      </c>
      <c r="H43" s="57" t="s">
        <v>37</v>
      </c>
      <c r="I43" s="57" t="s">
        <v>38</v>
      </c>
      <c r="J43" s="57" t="s">
        <v>2488</v>
      </c>
      <c r="K43" s="57" t="s">
        <v>39</v>
      </c>
      <c r="M43" s="57" t="s">
        <v>1501</v>
      </c>
      <c r="N43" s="57" t="s">
        <v>1502</v>
      </c>
      <c r="O43" s="108" t="s">
        <v>2476</v>
      </c>
      <c r="R43" s="57" t="s">
        <v>1735</v>
      </c>
      <c r="U43" s="8"/>
      <c r="V43" s="8"/>
    </row>
    <row r="44" spans="1:22" s="57" customFormat="1" x14ac:dyDescent="0.4">
      <c r="A44" s="57" t="s">
        <v>209</v>
      </c>
      <c r="B44" s="58" t="s">
        <v>210</v>
      </c>
      <c r="C44" s="57" t="s">
        <v>210</v>
      </c>
      <c r="D44" s="57" t="s">
        <v>29</v>
      </c>
      <c r="E44" s="108">
        <v>2562</v>
      </c>
      <c r="F44" s="57" t="s">
        <v>48</v>
      </c>
      <c r="G44" s="57" t="s">
        <v>43</v>
      </c>
      <c r="H44" s="57" t="s">
        <v>37</v>
      </c>
      <c r="I44" s="57" t="s">
        <v>38</v>
      </c>
      <c r="J44" s="57" t="s">
        <v>2488</v>
      </c>
      <c r="K44" s="57" t="s">
        <v>39</v>
      </c>
      <c r="M44" s="57" t="s">
        <v>1492</v>
      </c>
      <c r="N44" s="57" t="s">
        <v>1493</v>
      </c>
      <c r="O44" s="108" t="s">
        <v>2476</v>
      </c>
      <c r="R44" s="57" t="s">
        <v>1125</v>
      </c>
      <c r="U44" s="8"/>
      <c r="V44" s="8"/>
    </row>
    <row r="45" spans="1:22" s="57" customFormat="1" x14ac:dyDescent="0.4">
      <c r="A45" s="57" t="s">
        <v>213</v>
      </c>
      <c r="B45" s="58" t="s">
        <v>214</v>
      </c>
      <c r="C45" s="57" t="s">
        <v>214</v>
      </c>
      <c r="D45" s="57" t="s">
        <v>29</v>
      </c>
      <c r="E45" s="108">
        <v>2562</v>
      </c>
      <c r="F45" s="57" t="s">
        <v>48</v>
      </c>
      <c r="G45" s="57" t="s">
        <v>43</v>
      </c>
      <c r="H45" s="57" t="s">
        <v>216</v>
      </c>
      <c r="I45" s="57" t="s">
        <v>217</v>
      </c>
      <c r="J45" s="57" t="s">
        <v>2487</v>
      </c>
      <c r="K45" s="57" t="s">
        <v>51</v>
      </c>
      <c r="M45" s="57" t="s">
        <v>1512</v>
      </c>
      <c r="N45" s="57" t="s">
        <v>1567</v>
      </c>
      <c r="O45" s="108" t="s">
        <v>2476</v>
      </c>
      <c r="R45" s="57" t="s">
        <v>1128</v>
      </c>
      <c r="U45" s="8"/>
      <c r="V45" s="8"/>
    </row>
    <row r="46" spans="1:22" s="57" customFormat="1" x14ac:dyDescent="0.4">
      <c r="A46" s="57" t="s">
        <v>219</v>
      </c>
      <c r="B46" s="58" t="s">
        <v>220</v>
      </c>
      <c r="C46" s="57" t="s">
        <v>220</v>
      </c>
      <c r="D46" s="57" t="s">
        <v>29</v>
      </c>
      <c r="E46" s="108">
        <v>2562</v>
      </c>
      <c r="F46" s="57" t="s">
        <v>48</v>
      </c>
      <c r="G46" s="57" t="s">
        <v>43</v>
      </c>
      <c r="H46" s="57" t="s">
        <v>222</v>
      </c>
      <c r="I46" s="57" t="s">
        <v>217</v>
      </c>
      <c r="J46" s="57" t="s">
        <v>2487</v>
      </c>
      <c r="K46" s="57" t="s">
        <v>51</v>
      </c>
      <c r="M46" s="57" t="s">
        <v>1492</v>
      </c>
      <c r="N46" s="57" t="s">
        <v>1493</v>
      </c>
      <c r="O46" s="108" t="s">
        <v>2476</v>
      </c>
      <c r="R46" s="57" t="s">
        <v>1125</v>
      </c>
      <c r="U46" s="8"/>
      <c r="V46" s="8"/>
    </row>
    <row r="47" spans="1:22" s="57" customFormat="1" x14ac:dyDescent="0.4">
      <c r="A47" s="57" t="s">
        <v>223</v>
      </c>
      <c r="B47" s="58" t="s">
        <v>224</v>
      </c>
      <c r="C47" s="57" t="s">
        <v>224</v>
      </c>
      <c r="D47" s="57" t="s">
        <v>29</v>
      </c>
      <c r="E47" s="108">
        <v>2562</v>
      </c>
      <c r="F47" s="57" t="s">
        <v>48</v>
      </c>
      <c r="G47" s="57" t="s">
        <v>43</v>
      </c>
      <c r="H47" s="57" t="s">
        <v>56</v>
      </c>
      <c r="I47" s="57" t="s">
        <v>38</v>
      </c>
      <c r="J47" s="57" t="s">
        <v>2488</v>
      </c>
      <c r="K47" s="57" t="s">
        <v>39</v>
      </c>
      <c r="M47" s="57" t="s">
        <v>1512</v>
      </c>
      <c r="N47" s="57" t="s">
        <v>2047</v>
      </c>
      <c r="O47" s="108" t="s">
        <v>2476</v>
      </c>
      <c r="R47" s="57" t="s">
        <v>1459</v>
      </c>
      <c r="U47" s="8"/>
      <c r="V47" s="8"/>
    </row>
    <row r="48" spans="1:22" s="57" customFormat="1" x14ac:dyDescent="0.4">
      <c r="A48" s="57" t="s">
        <v>227</v>
      </c>
      <c r="B48" s="58" t="s">
        <v>228</v>
      </c>
      <c r="C48" s="57" t="s">
        <v>228</v>
      </c>
      <c r="D48" s="57" t="s">
        <v>29</v>
      </c>
      <c r="E48" s="108">
        <v>2562</v>
      </c>
      <c r="F48" s="57" t="s">
        <v>48</v>
      </c>
      <c r="G48" s="57" t="s">
        <v>43</v>
      </c>
      <c r="H48" s="57" t="s">
        <v>230</v>
      </c>
      <c r="I48" s="57" t="s">
        <v>217</v>
      </c>
      <c r="J48" s="57" t="s">
        <v>2487</v>
      </c>
      <c r="K48" s="57" t="s">
        <v>51</v>
      </c>
      <c r="M48" s="57" t="s">
        <v>1512</v>
      </c>
      <c r="N48" s="57" t="s">
        <v>1513</v>
      </c>
      <c r="O48" s="108" t="s">
        <v>2476</v>
      </c>
      <c r="R48" s="57" t="s">
        <v>1131</v>
      </c>
      <c r="U48" s="8"/>
      <c r="V48" s="8"/>
    </row>
    <row r="49" spans="1:22" s="57" customFormat="1" x14ac:dyDescent="0.4">
      <c r="A49" s="57" t="s">
        <v>231</v>
      </c>
      <c r="B49" s="58" t="s">
        <v>232</v>
      </c>
      <c r="C49" s="57" t="s">
        <v>232</v>
      </c>
      <c r="D49" s="57" t="s">
        <v>29</v>
      </c>
      <c r="E49" s="108">
        <v>2562</v>
      </c>
      <c r="F49" s="57" t="s">
        <v>48</v>
      </c>
      <c r="G49" s="57" t="s">
        <v>43</v>
      </c>
      <c r="H49" s="57" t="s">
        <v>37</v>
      </c>
      <c r="I49" s="57" t="s">
        <v>38</v>
      </c>
      <c r="J49" s="57" t="s">
        <v>2488</v>
      </c>
      <c r="K49" s="57" t="s">
        <v>39</v>
      </c>
      <c r="M49" s="57" t="s">
        <v>1512</v>
      </c>
      <c r="N49" s="57" t="s">
        <v>2047</v>
      </c>
      <c r="O49" s="108" t="s">
        <v>2476</v>
      </c>
      <c r="R49" s="57" t="s">
        <v>1459</v>
      </c>
      <c r="U49" s="8"/>
      <c r="V49" s="8"/>
    </row>
    <row r="50" spans="1:22" s="57" customFormat="1" x14ac:dyDescent="0.4">
      <c r="A50" s="57" t="s">
        <v>234</v>
      </c>
      <c r="B50" s="58" t="s">
        <v>235</v>
      </c>
      <c r="C50" s="57" t="s">
        <v>235</v>
      </c>
      <c r="D50" s="57" t="s">
        <v>29</v>
      </c>
      <c r="E50" s="108">
        <v>2562</v>
      </c>
      <c r="F50" s="57" t="s">
        <v>48</v>
      </c>
      <c r="G50" s="57" t="s">
        <v>43</v>
      </c>
      <c r="H50" s="57" t="s">
        <v>37</v>
      </c>
      <c r="I50" s="57" t="s">
        <v>38</v>
      </c>
      <c r="J50" s="57" t="s">
        <v>2488</v>
      </c>
      <c r="K50" s="57" t="s">
        <v>39</v>
      </c>
      <c r="M50" s="57" t="s">
        <v>1492</v>
      </c>
      <c r="N50" s="57" t="s">
        <v>1493</v>
      </c>
      <c r="O50" s="108" t="s">
        <v>2476</v>
      </c>
      <c r="R50" s="57" t="s">
        <v>1125</v>
      </c>
      <c r="U50" s="8"/>
      <c r="V50" s="8"/>
    </row>
    <row r="51" spans="1:22" s="57" customFormat="1" x14ac:dyDescent="0.4">
      <c r="A51" s="57" t="s">
        <v>238</v>
      </c>
      <c r="B51" s="58" t="s">
        <v>239</v>
      </c>
      <c r="C51" s="57" t="s">
        <v>239</v>
      </c>
      <c r="D51" s="57" t="s">
        <v>29</v>
      </c>
      <c r="E51" s="108">
        <v>2562</v>
      </c>
      <c r="F51" s="57" t="s">
        <v>48</v>
      </c>
      <c r="G51" s="57" t="s">
        <v>43</v>
      </c>
      <c r="H51" s="57" t="s">
        <v>241</v>
      </c>
      <c r="I51" s="57" t="s">
        <v>38</v>
      </c>
      <c r="J51" s="57" t="s">
        <v>2488</v>
      </c>
      <c r="K51" s="57" t="s">
        <v>39</v>
      </c>
      <c r="M51" s="57" t="s">
        <v>1492</v>
      </c>
      <c r="N51" s="57" t="s">
        <v>1519</v>
      </c>
      <c r="O51" s="108" t="s">
        <v>2476</v>
      </c>
      <c r="R51" s="57" t="s">
        <v>1126</v>
      </c>
      <c r="U51" s="8"/>
      <c r="V51" s="8"/>
    </row>
    <row r="52" spans="1:22" s="57" customFormat="1" x14ac:dyDescent="0.4">
      <c r="A52" s="57" t="s">
        <v>250</v>
      </c>
      <c r="B52" s="58" t="s">
        <v>251</v>
      </c>
      <c r="C52" s="57" t="s">
        <v>251</v>
      </c>
      <c r="D52" s="57" t="s">
        <v>29</v>
      </c>
      <c r="E52" s="108">
        <v>2562</v>
      </c>
      <c r="F52" s="57" t="s">
        <v>48</v>
      </c>
      <c r="G52" s="57" t="s">
        <v>43</v>
      </c>
      <c r="H52" s="57" t="s">
        <v>253</v>
      </c>
      <c r="I52" s="57" t="s">
        <v>38</v>
      </c>
      <c r="J52" s="57" t="s">
        <v>2488</v>
      </c>
      <c r="K52" s="57" t="s">
        <v>39</v>
      </c>
      <c r="M52" s="57" t="s">
        <v>1492</v>
      </c>
      <c r="N52" s="57" t="s">
        <v>1519</v>
      </c>
      <c r="O52" s="108" t="s">
        <v>2476</v>
      </c>
      <c r="R52" s="57" t="s">
        <v>1126</v>
      </c>
      <c r="U52" s="8"/>
      <c r="V52" s="8"/>
    </row>
    <row r="53" spans="1:22" s="57" customFormat="1" x14ac:dyDescent="0.4">
      <c r="A53" s="57" t="s">
        <v>255</v>
      </c>
      <c r="B53" s="58" t="s">
        <v>256</v>
      </c>
      <c r="C53" s="57" t="s">
        <v>256</v>
      </c>
      <c r="D53" s="57" t="s">
        <v>29</v>
      </c>
      <c r="E53" s="108">
        <v>2562</v>
      </c>
      <c r="F53" s="57" t="s">
        <v>48</v>
      </c>
      <c r="G53" s="57" t="s">
        <v>43</v>
      </c>
      <c r="H53" s="57" t="s">
        <v>258</v>
      </c>
      <c r="I53" s="57" t="s">
        <v>38</v>
      </c>
      <c r="J53" s="57" t="s">
        <v>2488</v>
      </c>
      <c r="K53" s="57" t="s">
        <v>39</v>
      </c>
      <c r="M53" s="57" t="s">
        <v>1492</v>
      </c>
      <c r="N53" s="57" t="s">
        <v>1519</v>
      </c>
      <c r="O53" s="108" t="s">
        <v>2476</v>
      </c>
      <c r="R53" s="57" t="s">
        <v>1126</v>
      </c>
      <c r="U53" s="8"/>
      <c r="V53" s="8"/>
    </row>
    <row r="54" spans="1:22" s="57" customFormat="1" x14ac:dyDescent="0.4">
      <c r="A54" s="57" t="s">
        <v>260</v>
      </c>
      <c r="B54" s="58" t="s">
        <v>261</v>
      </c>
      <c r="C54" s="57" t="s">
        <v>261</v>
      </c>
      <c r="D54" s="57" t="s">
        <v>29</v>
      </c>
      <c r="E54" s="108">
        <v>2562</v>
      </c>
      <c r="F54" s="57" t="s">
        <v>48</v>
      </c>
      <c r="G54" s="57" t="s">
        <v>43</v>
      </c>
      <c r="H54" s="57" t="s">
        <v>263</v>
      </c>
      <c r="I54" s="57" t="s">
        <v>38</v>
      </c>
      <c r="J54" s="57" t="s">
        <v>2488</v>
      </c>
      <c r="K54" s="57" t="s">
        <v>39</v>
      </c>
      <c r="M54" s="57" t="s">
        <v>1492</v>
      </c>
      <c r="N54" s="57" t="s">
        <v>1519</v>
      </c>
      <c r="O54" s="108" t="s">
        <v>2476</v>
      </c>
      <c r="R54" s="57" t="s">
        <v>1126</v>
      </c>
      <c r="U54" s="8"/>
      <c r="V54" s="8"/>
    </row>
    <row r="55" spans="1:22" s="57" customFormat="1" x14ac:dyDescent="0.4">
      <c r="A55" s="57" t="s">
        <v>265</v>
      </c>
      <c r="B55" s="58" t="s">
        <v>266</v>
      </c>
      <c r="C55" s="57" t="s">
        <v>266</v>
      </c>
      <c r="D55" s="57" t="s">
        <v>29</v>
      </c>
      <c r="E55" s="108">
        <v>2562</v>
      </c>
      <c r="F55" s="57" t="s">
        <v>48</v>
      </c>
      <c r="G55" s="57" t="s">
        <v>43</v>
      </c>
      <c r="H55" s="57" t="s">
        <v>268</v>
      </c>
      <c r="I55" s="57" t="s">
        <v>269</v>
      </c>
      <c r="J55" s="57" t="s">
        <v>2484</v>
      </c>
      <c r="K55" s="57" t="s">
        <v>108</v>
      </c>
      <c r="M55" s="57" t="s">
        <v>1492</v>
      </c>
      <c r="N55" s="57" t="s">
        <v>1519</v>
      </c>
      <c r="O55" s="108" t="s">
        <v>2476</v>
      </c>
      <c r="R55" s="57" t="s">
        <v>1126</v>
      </c>
      <c r="U55" s="8"/>
      <c r="V55" s="8"/>
    </row>
    <row r="56" spans="1:22" s="57" customFormat="1" x14ac:dyDescent="0.4">
      <c r="A56" s="57" t="s">
        <v>270</v>
      </c>
      <c r="B56" s="58" t="s">
        <v>271</v>
      </c>
      <c r="C56" s="57" t="s">
        <v>271</v>
      </c>
      <c r="D56" s="57" t="s">
        <v>29</v>
      </c>
      <c r="E56" s="108">
        <v>2562</v>
      </c>
      <c r="F56" s="57" t="s">
        <v>48</v>
      </c>
      <c r="G56" s="57" t="s">
        <v>43</v>
      </c>
      <c r="H56" s="57" t="s">
        <v>268</v>
      </c>
      <c r="I56" s="57" t="s">
        <v>269</v>
      </c>
      <c r="J56" s="57" t="s">
        <v>2484</v>
      </c>
      <c r="K56" s="57" t="s">
        <v>108</v>
      </c>
      <c r="M56" s="57" t="s">
        <v>1492</v>
      </c>
      <c r="N56" s="57" t="s">
        <v>1493</v>
      </c>
      <c r="O56" s="108" t="s">
        <v>2476</v>
      </c>
      <c r="R56" s="57" t="s">
        <v>1125</v>
      </c>
      <c r="U56" s="8"/>
      <c r="V56" s="8"/>
    </row>
    <row r="57" spans="1:22" s="57" customFormat="1" x14ac:dyDescent="0.4">
      <c r="A57" s="57" t="s">
        <v>273</v>
      </c>
      <c r="B57" s="58" t="s">
        <v>274</v>
      </c>
      <c r="C57" s="57" t="s">
        <v>274</v>
      </c>
      <c r="D57" s="57" t="s">
        <v>29</v>
      </c>
      <c r="E57" s="108">
        <v>2562</v>
      </c>
      <c r="F57" s="57" t="s">
        <v>48</v>
      </c>
      <c r="G57" s="57" t="s">
        <v>43</v>
      </c>
      <c r="H57" s="57" t="s">
        <v>268</v>
      </c>
      <c r="I57" s="57" t="s">
        <v>269</v>
      </c>
      <c r="J57" s="57" t="s">
        <v>2484</v>
      </c>
      <c r="K57" s="57" t="s">
        <v>108</v>
      </c>
      <c r="M57" s="57" t="s">
        <v>1492</v>
      </c>
      <c r="N57" s="57" t="s">
        <v>1493</v>
      </c>
      <c r="O57" s="108" t="s">
        <v>2476</v>
      </c>
      <c r="R57" s="57" t="s">
        <v>1125</v>
      </c>
      <c r="U57" s="8"/>
      <c r="V57" s="8"/>
    </row>
    <row r="58" spans="1:22" s="57" customFormat="1" x14ac:dyDescent="0.4">
      <c r="A58" s="57" t="s">
        <v>276</v>
      </c>
      <c r="B58" s="58" t="s">
        <v>277</v>
      </c>
      <c r="C58" s="57" t="s">
        <v>277</v>
      </c>
      <c r="D58" s="57" t="s">
        <v>29</v>
      </c>
      <c r="E58" s="108">
        <v>2562</v>
      </c>
      <c r="F58" s="57" t="s">
        <v>48</v>
      </c>
      <c r="G58" s="57" t="s">
        <v>43</v>
      </c>
      <c r="H58" s="57" t="s">
        <v>253</v>
      </c>
      <c r="I58" s="57" t="s">
        <v>38</v>
      </c>
      <c r="J58" s="57" t="s">
        <v>2488</v>
      </c>
      <c r="K58" s="57" t="s">
        <v>39</v>
      </c>
      <c r="M58" s="57" t="s">
        <v>1501</v>
      </c>
      <c r="N58" s="57" t="s">
        <v>1502</v>
      </c>
      <c r="O58" s="108" t="s">
        <v>2476</v>
      </c>
      <c r="R58" s="57" t="s">
        <v>1735</v>
      </c>
      <c r="U58" s="8"/>
      <c r="V58" s="8"/>
    </row>
    <row r="59" spans="1:22" s="57" customFormat="1" x14ac:dyDescent="0.4">
      <c r="A59" s="57" t="s">
        <v>280</v>
      </c>
      <c r="B59" s="58" t="s">
        <v>281</v>
      </c>
      <c r="C59" s="57" t="s">
        <v>281</v>
      </c>
      <c r="D59" s="57" t="s">
        <v>29</v>
      </c>
      <c r="E59" s="108">
        <v>2562</v>
      </c>
      <c r="F59" s="57" t="s">
        <v>48</v>
      </c>
      <c r="G59" s="57" t="s">
        <v>43</v>
      </c>
      <c r="H59" s="57" t="s">
        <v>283</v>
      </c>
      <c r="I59" s="57" t="s">
        <v>284</v>
      </c>
      <c r="J59" s="57" t="s">
        <v>2482</v>
      </c>
      <c r="K59" s="57" t="s">
        <v>108</v>
      </c>
      <c r="M59" s="57" t="s">
        <v>1512</v>
      </c>
      <c r="N59" s="57" t="s">
        <v>2047</v>
      </c>
      <c r="O59" s="108" t="s">
        <v>2476</v>
      </c>
      <c r="R59" s="57" t="s">
        <v>1459</v>
      </c>
      <c r="U59" s="8"/>
      <c r="V59" s="8"/>
    </row>
    <row r="60" spans="1:22" s="57" customFormat="1" x14ac:dyDescent="0.4">
      <c r="A60" s="57" t="s">
        <v>286</v>
      </c>
      <c r="B60" s="58" t="s">
        <v>287</v>
      </c>
      <c r="C60" s="57" t="s">
        <v>287</v>
      </c>
      <c r="D60" s="57" t="s">
        <v>29</v>
      </c>
      <c r="E60" s="108">
        <v>2562</v>
      </c>
      <c r="F60" s="57" t="s">
        <v>48</v>
      </c>
      <c r="G60" s="57" t="s">
        <v>43</v>
      </c>
      <c r="H60" s="57" t="s">
        <v>289</v>
      </c>
      <c r="I60" s="57" t="s">
        <v>38</v>
      </c>
      <c r="J60" s="57" t="s">
        <v>2488</v>
      </c>
      <c r="K60" s="57" t="s">
        <v>39</v>
      </c>
      <c r="M60" s="57" t="s">
        <v>1512</v>
      </c>
      <c r="N60" s="57" t="s">
        <v>1567</v>
      </c>
      <c r="O60" s="108" t="s">
        <v>2476</v>
      </c>
      <c r="R60" s="57" t="s">
        <v>1128</v>
      </c>
      <c r="U60" s="8"/>
      <c r="V60" s="8"/>
    </row>
    <row r="61" spans="1:22" s="57" customFormat="1" x14ac:dyDescent="0.4">
      <c r="A61" s="57" t="s">
        <v>330</v>
      </c>
      <c r="B61" s="58" t="s">
        <v>331</v>
      </c>
      <c r="C61" s="57" t="s">
        <v>331</v>
      </c>
      <c r="D61" s="57" t="s">
        <v>29</v>
      </c>
      <c r="E61" s="108">
        <v>2562</v>
      </c>
      <c r="F61" s="57" t="s">
        <v>48</v>
      </c>
      <c r="G61" s="57" t="s">
        <v>43</v>
      </c>
      <c r="H61" s="57" t="s">
        <v>333</v>
      </c>
      <c r="I61" s="57" t="s">
        <v>334</v>
      </c>
      <c r="J61" s="57" t="s">
        <v>2494</v>
      </c>
      <c r="K61" s="57" t="s">
        <v>100</v>
      </c>
      <c r="M61" s="57" t="s">
        <v>1492</v>
      </c>
      <c r="N61" s="57" t="s">
        <v>1519</v>
      </c>
      <c r="O61" s="108" t="s">
        <v>2476</v>
      </c>
      <c r="R61" s="57" t="s">
        <v>1126</v>
      </c>
      <c r="U61" s="8"/>
      <c r="V61" s="8"/>
    </row>
    <row r="62" spans="1:22" s="57" customFormat="1" x14ac:dyDescent="0.4">
      <c r="A62" s="57" t="s">
        <v>335</v>
      </c>
      <c r="B62" s="58" t="s">
        <v>336</v>
      </c>
      <c r="C62" s="57" t="s">
        <v>336</v>
      </c>
      <c r="D62" s="57" t="s">
        <v>29</v>
      </c>
      <c r="E62" s="108">
        <v>2562</v>
      </c>
      <c r="F62" s="57" t="s">
        <v>48</v>
      </c>
      <c r="G62" s="57" t="s">
        <v>43</v>
      </c>
      <c r="H62" s="57" t="s">
        <v>333</v>
      </c>
      <c r="I62" s="57" t="s">
        <v>334</v>
      </c>
      <c r="J62" s="57" t="s">
        <v>2494</v>
      </c>
      <c r="K62" s="57" t="s">
        <v>100</v>
      </c>
      <c r="M62" s="57" t="s">
        <v>1492</v>
      </c>
      <c r="N62" s="57" t="s">
        <v>1519</v>
      </c>
      <c r="O62" s="108" t="s">
        <v>2476</v>
      </c>
      <c r="R62" s="57" t="s">
        <v>1126</v>
      </c>
      <c r="U62" s="8"/>
      <c r="V62" s="8"/>
    </row>
    <row r="63" spans="1:22" s="57" customFormat="1" x14ac:dyDescent="0.4">
      <c r="A63" s="57" t="s">
        <v>378</v>
      </c>
      <c r="B63" s="58" t="s">
        <v>379</v>
      </c>
      <c r="C63" s="57" t="s">
        <v>379</v>
      </c>
      <c r="D63" s="57" t="s">
        <v>29</v>
      </c>
      <c r="E63" s="108">
        <v>2562</v>
      </c>
      <c r="F63" s="57" t="s">
        <v>48</v>
      </c>
      <c r="G63" s="57" t="s">
        <v>43</v>
      </c>
      <c r="H63" s="57" t="s">
        <v>297</v>
      </c>
      <c r="I63" s="57" t="s">
        <v>38</v>
      </c>
      <c r="J63" s="57" t="s">
        <v>2488</v>
      </c>
      <c r="K63" s="57" t="s">
        <v>39</v>
      </c>
      <c r="M63" s="57" t="s">
        <v>1492</v>
      </c>
      <c r="N63" s="57" t="s">
        <v>1493</v>
      </c>
      <c r="O63" s="108" t="s">
        <v>2476</v>
      </c>
      <c r="R63" s="57" t="s">
        <v>1125</v>
      </c>
      <c r="U63" s="8"/>
      <c r="V63" s="8"/>
    </row>
    <row r="64" spans="1:22" s="57" customFormat="1" x14ac:dyDescent="0.4">
      <c r="A64" s="57" t="s">
        <v>410</v>
      </c>
      <c r="B64" s="58" t="s">
        <v>411</v>
      </c>
      <c r="C64" s="57" t="s">
        <v>411</v>
      </c>
      <c r="D64" s="57" t="s">
        <v>29</v>
      </c>
      <c r="E64" s="108">
        <v>2562</v>
      </c>
      <c r="F64" s="57" t="s">
        <v>48</v>
      </c>
      <c r="G64" s="57" t="s">
        <v>43</v>
      </c>
      <c r="H64" s="57" t="s">
        <v>297</v>
      </c>
      <c r="I64" s="57" t="s">
        <v>38</v>
      </c>
      <c r="J64" s="57" t="s">
        <v>2488</v>
      </c>
      <c r="K64" s="57" t="s">
        <v>39</v>
      </c>
      <c r="M64" s="57" t="s">
        <v>1492</v>
      </c>
      <c r="N64" s="57" t="s">
        <v>1493</v>
      </c>
      <c r="O64" s="108" t="s">
        <v>2476</v>
      </c>
      <c r="R64" s="57" t="s">
        <v>1125</v>
      </c>
      <c r="U64" s="8"/>
      <c r="V64" s="8"/>
    </row>
    <row r="65" spans="1:22" s="57" customFormat="1" x14ac:dyDescent="0.4">
      <c r="A65" s="57" t="s">
        <v>413</v>
      </c>
      <c r="B65" s="58" t="s">
        <v>414</v>
      </c>
      <c r="C65" s="57" t="s">
        <v>414</v>
      </c>
      <c r="D65" s="57" t="s">
        <v>29</v>
      </c>
      <c r="E65" s="108">
        <v>2562</v>
      </c>
      <c r="F65" s="57" t="s">
        <v>48</v>
      </c>
      <c r="G65" s="57" t="s">
        <v>43</v>
      </c>
      <c r="H65" s="57" t="s">
        <v>297</v>
      </c>
      <c r="I65" s="57" t="s">
        <v>38</v>
      </c>
      <c r="J65" s="57" t="s">
        <v>2488</v>
      </c>
      <c r="K65" s="57" t="s">
        <v>39</v>
      </c>
      <c r="M65" s="57" t="s">
        <v>1492</v>
      </c>
      <c r="N65" s="57" t="s">
        <v>1493</v>
      </c>
      <c r="O65" s="108" t="s">
        <v>2476</v>
      </c>
      <c r="R65" s="57" t="s">
        <v>1125</v>
      </c>
      <c r="U65" s="8"/>
      <c r="V65" s="8"/>
    </row>
    <row r="66" spans="1:22" s="57" customFormat="1" x14ac:dyDescent="0.4">
      <c r="A66" s="57" t="s">
        <v>416</v>
      </c>
      <c r="B66" s="58" t="str">
        <f t="shared" ref="B66:B75" si="0">HYPERLINK(Q66,C66)</f>
        <v>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</v>
      </c>
      <c r="C66" s="57" t="s">
        <v>417</v>
      </c>
      <c r="D66" s="57" t="s">
        <v>29</v>
      </c>
      <c r="E66" s="109">
        <v>2563</v>
      </c>
      <c r="F66" s="57" t="s">
        <v>166</v>
      </c>
      <c r="G66" s="57" t="s">
        <v>61</v>
      </c>
      <c r="H66" s="57" t="s">
        <v>161</v>
      </c>
      <c r="I66" s="57" t="s">
        <v>50</v>
      </c>
      <c r="J66" s="57" t="s">
        <v>2481</v>
      </c>
      <c r="K66" s="57" t="s">
        <v>51</v>
      </c>
      <c r="L66" s="57" t="s">
        <v>2212</v>
      </c>
      <c r="M66" s="57" t="s">
        <v>1492</v>
      </c>
      <c r="N66" s="57" t="s">
        <v>1519</v>
      </c>
      <c r="O66" s="108" t="s">
        <v>2476</v>
      </c>
      <c r="Q66" s="57" t="s">
        <v>2213</v>
      </c>
      <c r="R66" s="57" t="s">
        <v>420</v>
      </c>
    </row>
    <row r="67" spans="1:22" s="57" customFormat="1" x14ac:dyDescent="0.4">
      <c r="A67" s="57" t="s">
        <v>427</v>
      </c>
      <c r="B67" s="58" t="str">
        <f t="shared" si="0"/>
        <v>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2563</v>
      </c>
      <c r="C67" s="57" t="s">
        <v>428</v>
      </c>
      <c r="D67" s="57" t="s">
        <v>29</v>
      </c>
      <c r="E67" s="109">
        <v>2563</v>
      </c>
      <c r="F67" s="57" t="s">
        <v>166</v>
      </c>
      <c r="G67" s="57" t="s">
        <v>61</v>
      </c>
      <c r="H67" s="57" t="s">
        <v>148</v>
      </c>
      <c r="I67" s="57" t="s">
        <v>50</v>
      </c>
      <c r="J67" s="57" t="s">
        <v>2481</v>
      </c>
      <c r="K67" s="57" t="s">
        <v>51</v>
      </c>
      <c r="L67" s="57" t="s">
        <v>2212</v>
      </c>
      <c r="M67" s="57" t="s">
        <v>1492</v>
      </c>
      <c r="N67" s="57" t="s">
        <v>1519</v>
      </c>
      <c r="O67" s="108" t="s">
        <v>2476</v>
      </c>
      <c r="Q67" s="57" t="s">
        <v>2214</v>
      </c>
      <c r="R67" s="57" t="s">
        <v>420</v>
      </c>
    </row>
    <row r="68" spans="1:22" s="57" customFormat="1" x14ac:dyDescent="0.4">
      <c r="A68" s="57" t="s">
        <v>435</v>
      </c>
      <c r="B68" s="58" t="str">
        <f t="shared" si="0"/>
        <v>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</v>
      </c>
      <c r="C68" s="57" t="s">
        <v>417</v>
      </c>
      <c r="D68" s="57" t="s">
        <v>29</v>
      </c>
      <c r="E68" s="109">
        <v>2563</v>
      </c>
      <c r="F68" s="57" t="s">
        <v>166</v>
      </c>
      <c r="G68" s="57" t="s">
        <v>61</v>
      </c>
      <c r="H68" s="57" t="s">
        <v>173</v>
      </c>
      <c r="I68" s="57" t="s">
        <v>50</v>
      </c>
      <c r="J68" s="57" t="s">
        <v>2481</v>
      </c>
      <c r="K68" s="57" t="s">
        <v>51</v>
      </c>
      <c r="L68" s="57" t="s">
        <v>2212</v>
      </c>
      <c r="M68" s="57" t="s">
        <v>1492</v>
      </c>
      <c r="N68" s="57" t="s">
        <v>1519</v>
      </c>
      <c r="O68" s="108" t="s">
        <v>2476</v>
      </c>
      <c r="Q68" s="57" t="s">
        <v>2215</v>
      </c>
      <c r="R68" s="57" t="s">
        <v>420</v>
      </c>
    </row>
    <row r="69" spans="1:22" s="57" customFormat="1" x14ac:dyDescent="0.4">
      <c r="A69" s="57" t="s">
        <v>568</v>
      </c>
      <c r="B69" s="58" t="str">
        <f t="shared" si="0"/>
        <v xml:space="preserve">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</v>
      </c>
      <c r="C69" s="57" t="s">
        <v>2216</v>
      </c>
      <c r="D69" s="57" t="s">
        <v>29</v>
      </c>
      <c r="E69" s="109">
        <v>2563</v>
      </c>
      <c r="F69" s="57" t="s">
        <v>549</v>
      </c>
      <c r="G69" s="57" t="s">
        <v>571</v>
      </c>
      <c r="H69" s="57" t="s">
        <v>572</v>
      </c>
      <c r="I69" s="57" t="s">
        <v>573</v>
      </c>
      <c r="J69" s="57" t="s">
        <v>2505</v>
      </c>
      <c r="K69" s="57" t="s">
        <v>100</v>
      </c>
      <c r="L69" s="57" t="s">
        <v>2212</v>
      </c>
      <c r="M69" s="57" t="s">
        <v>1512</v>
      </c>
      <c r="N69" s="57" t="s">
        <v>1513</v>
      </c>
      <c r="O69" s="108" t="s">
        <v>2476</v>
      </c>
      <c r="Q69" s="57" t="s">
        <v>2217</v>
      </c>
      <c r="R69" s="57" t="s">
        <v>556</v>
      </c>
    </row>
    <row r="70" spans="1:22" s="57" customFormat="1" x14ac:dyDescent="0.4">
      <c r="A70" s="57" t="s">
        <v>462</v>
      </c>
      <c r="B70" s="58" t="str">
        <f t="shared" si="0"/>
        <v>งานพัฒนาระบบสารสนเทศเพื่อการบริหารงานจัดการสำนักงาน Smart Office</v>
      </c>
      <c r="C70" s="57" t="s">
        <v>463</v>
      </c>
      <c r="D70" s="57" t="s">
        <v>29</v>
      </c>
      <c r="E70" s="108">
        <v>2563</v>
      </c>
      <c r="F70" s="57" t="s">
        <v>465</v>
      </c>
      <c r="G70" s="57" t="s">
        <v>61</v>
      </c>
      <c r="H70" s="57" t="s">
        <v>241</v>
      </c>
      <c r="I70" s="57" t="s">
        <v>38</v>
      </c>
      <c r="J70" s="57" t="s">
        <v>2488</v>
      </c>
      <c r="K70" s="57" t="s">
        <v>39</v>
      </c>
      <c r="L70" s="57" t="s">
        <v>2212</v>
      </c>
      <c r="M70" s="57" t="s">
        <v>1492</v>
      </c>
      <c r="N70" s="57" t="s">
        <v>1519</v>
      </c>
      <c r="O70" s="108" t="s">
        <v>2476</v>
      </c>
      <c r="Q70" s="57" t="s">
        <v>2370</v>
      </c>
      <c r="R70" s="57" t="s">
        <v>420</v>
      </c>
    </row>
    <row r="71" spans="1:22" s="57" customFormat="1" x14ac:dyDescent="0.4">
      <c r="A71" s="57" t="s">
        <v>568</v>
      </c>
      <c r="B71" s="58" t="str">
        <f t="shared" si="0"/>
        <v xml:space="preserve">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</v>
      </c>
      <c r="C71" s="57" t="s">
        <v>2216</v>
      </c>
      <c r="D71" s="57" t="s">
        <v>29</v>
      </c>
      <c r="E71" s="108">
        <v>2563</v>
      </c>
      <c r="F71" s="57" t="s">
        <v>549</v>
      </c>
      <c r="G71" s="57" t="s">
        <v>571</v>
      </c>
      <c r="H71" s="57" t="s">
        <v>572</v>
      </c>
      <c r="I71" s="57" t="s">
        <v>573</v>
      </c>
      <c r="J71" s="57" t="s">
        <v>2505</v>
      </c>
      <c r="K71" s="57" t="s">
        <v>100</v>
      </c>
      <c r="L71" s="57" t="s">
        <v>2212</v>
      </c>
      <c r="M71" s="57" t="s">
        <v>1512</v>
      </c>
      <c r="N71" s="57" t="s">
        <v>1513</v>
      </c>
      <c r="O71" s="108" t="s">
        <v>2476</v>
      </c>
      <c r="Q71" s="57" t="s">
        <v>2217</v>
      </c>
      <c r="R71" s="57" t="s">
        <v>556</v>
      </c>
    </row>
    <row r="72" spans="1:22" s="57" customFormat="1" x14ac:dyDescent="0.4">
      <c r="A72" s="57" t="s">
        <v>462</v>
      </c>
      <c r="B72" s="58" t="str">
        <f t="shared" si="0"/>
        <v>งานพัฒนาระบบสารสนเทศเพื่อการบริหารงานจัดการสำนักงาน Smart Office</v>
      </c>
      <c r="C72" s="57" t="s">
        <v>463</v>
      </c>
      <c r="D72" s="57" t="s">
        <v>29</v>
      </c>
      <c r="E72" s="108">
        <v>2563</v>
      </c>
      <c r="F72" s="57" t="s">
        <v>465</v>
      </c>
      <c r="G72" s="57" t="s">
        <v>61</v>
      </c>
      <c r="H72" s="57" t="s">
        <v>241</v>
      </c>
      <c r="I72" s="57" t="s">
        <v>38</v>
      </c>
      <c r="J72" s="57" t="s">
        <v>2488</v>
      </c>
      <c r="K72" s="57" t="s">
        <v>39</v>
      </c>
      <c r="L72" s="57" t="s">
        <v>2212</v>
      </c>
      <c r="M72" s="57" t="s">
        <v>1492</v>
      </c>
      <c r="N72" s="57" t="s">
        <v>1519</v>
      </c>
      <c r="O72" s="108" t="s">
        <v>2476</v>
      </c>
      <c r="Q72" s="57" t="s">
        <v>2370</v>
      </c>
      <c r="R72" s="57" t="s">
        <v>420</v>
      </c>
    </row>
    <row r="73" spans="1:22" s="57" customFormat="1" x14ac:dyDescent="0.4">
      <c r="A73" s="57" t="s">
        <v>462</v>
      </c>
      <c r="B73" s="58" t="str">
        <f t="shared" si="0"/>
        <v>งานพัฒนาระบบสารสนเทศเพื่อการบริหารงานจัดการสำนักงาน Smart Office</v>
      </c>
      <c r="C73" s="57" t="s">
        <v>463</v>
      </c>
      <c r="D73" s="57" t="s">
        <v>29</v>
      </c>
      <c r="E73" s="108">
        <v>2563</v>
      </c>
      <c r="F73" s="57" t="s">
        <v>465</v>
      </c>
      <c r="G73" s="57" t="s">
        <v>61</v>
      </c>
      <c r="H73" s="57" t="s">
        <v>241</v>
      </c>
      <c r="I73" s="57" t="s">
        <v>38</v>
      </c>
      <c r="J73" s="57" t="s">
        <v>2488</v>
      </c>
      <c r="K73" s="57" t="s">
        <v>39</v>
      </c>
      <c r="L73" s="57" t="s">
        <v>2212</v>
      </c>
      <c r="M73" s="57" t="s">
        <v>1492</v>
      </c>
      <c r="N73" s="57" t="s">
        <v>1493</v>
      </c>
      <c r="O73" s="108" t="s">
        <v>2477</v>
      </c>
      <c r="P73" s="57" t="s">
        <v>2478</v>
      </c>
      <c r="Q73" s="57" t="s">
        <v>2370</v>
      </c>
      <c r="R73" s="57" t="s">
        <v>420</v>
      </c>
    </row>
    <row r="74" spans="1:22" s="57" customFormat="1" x14ac:dyDescent="0.4">
      <c r="A74" s="57" t="s">
        <v>568</v>
      </c>
      <c r="B74" s="58" t="str">
        <f t="shared" si="0"/>
        <v xml:space="preserve">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</v>
      </c>
      <c r="C74" s="57" t="s">
        <v>2216</v>
      </c>
      <c r="D74" s="57" t="s">
        <v>29</v>
      </c>
      <c r="E74" s="108">
        <v>2563</v>
      </c>
      <c r="F74" s="57" t="s">
        <v>549</v>
      </c>
      <c r="G74" s="57" t="s">
        <v>571</v>
      </c>
      <c r="H74" s="57" t="s">
        <v>572</v>
      </c>
      <c r="I74" s="57" t="s">
        <v>573</v>
      </c>
      <c r="J74" s="57" t="s">
        <v>2505</v>
      </c>
      <c r="K74" s="57" t="s">
        <v>100</v>
      </c>
      <c r="L74" s="57" t="s">
        <v>2212</v>
      </c>
      <c r="M74" s="57" t="s">
        <v>1512</v>
      </c>
      <c r="N74" s="57" t="s">
        <v>1513</v>
      </c>
      <c r="O74" s="108" t="s">
        <v>2476</v>
      </c>
      <c r="Q74" s="57" t="s">
        <v>2217</v>
      </c>
      <c r="R74" s="57" t="s">
        <v>556</v>
      </c>
    </row>
    <row r="75" spans="1:22" s="57" customFormat="1" x14ac:dyDescent="0.4">
      <c r="A75" s="57" t="s">
        <v>568</v>
      </c>
      <c r="B75" s="58" t="str">
        <f t="shared" si="0"/>
        <v xml:space="preserve">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</v>
      </c>
      <c r="C75" s="57" t="s">
        <v>2216</v>
      </c>
      <c r="D75" s="57" t="s">
        <v>29</v>
      </c>
      <c r="E75" s="108">
        <v>2563</v>
      </c>
      <c r="F75" s="57" t="s">
        <v>549</v>
      </c>
      <c r="G75" s="57" t="s">
        <v>571</v>
      </c>
      <c r="H75" s="57" t="s">
        <v>572</v>
      </c>
      <c r="I75" s="57" t="s">
        <v>573</v>
      </c>
      <c r="J75" s="57" t="s">
        <v>2505</v>
      </c>
      <c r="K75" s="57" t="s">
        <v>100</v>
      </c>
      <c r="L75" s="57" t="s">
        <v>2212</v>
      </c>
      <c r="M75" s="57" t="s">
        <v>1512</v>
      </c>
      <c r="N75" s="57" t="s">
        <v>1513</v>
      </c>
      <c r="O75" s="108" t="s">
        <v>2476</v>
      </c>
      <c r="Q75" s="57" t="s">
        <v>2217</v>
      </c>
      <c r="R75" s="57" t="s">
        <v>556</v>
      </c>
    </row>
    <row r="76" spans="1:22" s="57" customFormat="1" x14ac:dyDescent="0.4">
      <c r="A76" s="57" t="s">
        <v>243</v>
      </c>
      <c r="B76" s="58" t="s">
        <v>244</v>
      </c>
      <c r="C76" s="57" t="s">
        <v>244</v>
      </c>
      <c r="D76" s="57" t="s">
        <v>29</v>
      </c>
      <c r="E76" s="108">
        <v>2563</v>
      </c>
      <c r="F76" s="57" t="s">
        <v>166</v>
      </c>
      <c r="G76" s="57" t="s">
        <v>36</v>
      </c>
      <c r="H76" s="57" t="s">
        <v>246</v>
      </c>
      <c r="I76" s="57" t="s">
        <v>247</v>
      </c>
      <c r="J76" s="57" t="s">
        <v>2497</v>
      </c>
      <c r="K76" s="57" t="s">
        <v>248</v>
      </c>
      <c r="M76" s="57" t="s">
        <v>1512</v>
      </c>
      <c r="N76" s="57" t="s">
        <v>1513</v>
      </c>
      <c r="O76" s="108" t="s">
        <v>2476</v>
      </c>
      <c r="R76" s="57" t="s">
        <v>1131</v>
      </c>
      <c r="U76" s="8"/>
      <c r="V76" s="8"/>
    </row>
    <row r="77" spans="1:22" s="57" customFormat="1" x14ac:dyDescent="0.4">
      <c r="A77" s="57" t="s">
        <v>290</v>
      </c>
      <c r="B77" s="58" t="s">
        <v>291</v>
      </c>
      <c r="C77" s="57" t="s">
        <v>291</v>
      </c>
      <c r="D77" s="57" t="s">
        <v>29</v>
      </c>
      <c r="E77" s="108">
        <v>2563</v>
      </c>
      <c r="F77" s="57" t="s">
        <v>166</v>
      </c>
      <c r="G77" s="57" t="s">
        <v>61</v>
      </c>
      <c r="H77" s="57" t="s">
        <v>88</v>
      </c>
      <c r="I77" s="57" t="s">
        <v>50</v>
      </c>
      <c r="J77" s="57" t="s">
        <v>2481</v>
      </c>
      <c r="K77" s="57" t="s">
        <v>51</v>
      </c>
      <c r="M77" s="57" t="s">
        <v>1501</v>
      </c>
      <c r="N77" s="57" t="s">
        <v>1631</v>
      </c>
      <c r="O77" s="108" t="s">
        <v>2476</v>
      </c>
      <c r="R77" s="57" t="s">
        <v>2520</v>
      </c>
      <c r="U77" s="8"/>
      <c r="V77" s="8"/>
    </row>
    <row r="78" spans="1:22" s="57" customFormat="1" x14ac:dyDescent="0.4">
      <c r="A78" s="57" t="s">
        <v>294</v>
      </c>
      <c r="B78" s="58" t="s">
        <v>295</v>
      </c>
      <c r="C78" s="57" t="s">
        <v>295</v>
      </c>
      <c r="D78" s="57" t="s">
        <v>29</v>
      </c>
      <c r="E78" s="108">
        <v>2563</v>
      </c>
      <c r="F78" s="57" t="s">
        <v>166</v>
      </c>
      <c r="G78" s="57" t="s">
        <v>61</v>
      </c>
      <c r="H78" s="57" t="s">
        <v>297</v>
      </c>
      <c r="I78" s="57" t="s">
        <v>38</v>
      </c>
      <c r="J78" s="57" t="s">
        <v>2488</v>
      </c>
      <c r="K78" s="57" t="s">
        <v>39</v>
      </c>
      <c r="M78" s="57" t="s">
        <v>1492</v>
      </c>
      <c r="N78" s="57" t="s">
        <v>1493</v>
      </c>
      <c r="O78" s="108" t="s">
        <v>2476</v>
      </c>
      <c r="R78" s="57" t="s">
        <v>1125</v>
      </c>
      <c r="U78" s="8"/>
      <c r="V78" s="8"/>
    </row>
    <row r="79" spans="1:22" s="57" customFormat="1" x14ac:dyDescent="0.4">
      <c r="A79" s="57" t="s">
        <v>299</v>
      </c>
      <c r="B79" s="58" t="s">
        <v>300</v>
      </c>
      <c r="C79" s="57" t="s">
        <v>300</v>
      </c>
      <c r="D79" s="57" t="s">
        <v>29</v>
      </c>
      <c r="E79" s="108">
        <v>2563</v>
      </c>
      <c r="F79" s="57" t="s">
        <v>166</v>
      </c>
      <c r="G79" s="57" t="s">
        <v>61</v>
      </c>
      <c r="H79" s="57" t="s">
        <v>302</v>
      </c>
      <c r="I79" s="57" t="s">
        <v>303</v>
      </c>
      <c r="J79" s="57" t="s">
        <v>2495</v>
      </c>
      <c r="K79" s="57" t="s">
        <v>100</v>
      </c>
      <c r="M79" s="57" t="s">
        <v>1492</v>
      </c>
      <c r="N79" s="57" t="s">
        <v>1519</v>
      </c>
      <c r="O79" s="108" t="s">
        <v>2476</v>
      </c>
      <c r="R79" s="57" t="s">
        <v>1126</v>
      </c>
      <c r="U79" s="8"/>
      <c r="V79" s="8"/>
    </row>
    <row r="80" spans="1:22" s="57" customFormat="1" x14ac:dyDescent="0.4">
      <c r="A80" s="57" t="s">
        <v>304</v>
      </c>
      <c r="B80" s="58" t="s">
        <v>84</v>
      </c>
      <c r="C80" s="57" t="s">
        <v>84</v>
      </c>
      <c r="D80" s="57" t="s">
        <v>29</v>
      </c>
      <c r="E80" s="108">
        <v>2563</v>
      </c>
      <c r="F80" s="57" t="s">
        <v>166</v>
      </c>
      <c r="G80" s="57" t="s">
        <v>61</v>
      </c>
      <c r="H80" s="57" t="s">
        <v>88</v>
      </c>
      <c r="I80" s="57" t="s">
        <v>50</v>
      </c>
      <c r="J80" s="57" t="s">
        <v>2481</v>
      </c>
      <c r="K80" s="57" t="s">
        <v>51</v>
      </c>
      <c r="M80" s="57" t="s">
        <v>1501</v>
      </c>
      <c r="N80" s="57" t="s">
        <v>1502</v>
      </c>
      <c r="O80" s="108" t="s">
        <v>2476</v>
      </c>
      <c r="R80" s="57" t="s">
        <v>1735</v>
      </c>
      <c r="U80" s="8"/>
      <c r="V80" s="8"/>
    </row>
    <row r="81" spans="1:22" s="57" customFormat="1" x14ac:dyDescent="0.4">
      <c r="A81" s="57" t="s">
        <v>306</v>
      </c>
      <c r="B81" s="58" t="s">
        <v>307</v>
      </c>
      <c r="C81" s="57" t="s">
        <v>307</v>
      </c>
      <c r="D81" s="57" t="s">
        <v>29</v>
      </c>
      <c r="E81" s="108">
        <v>2563</v>
      </c>
      <c r="F81" s="57" t="s">
        <v>166</v>
      </c>
      <c r="G81" s="57" t="s">
        <v>61</v>
      </c>
      <c r="H81" s="57" t="s">
        <v>88</v>
      </c>
      <c r="I81" s="57" t="s">
        <v>50</v>
      </c>
      <c r="J81" s="57" t="s">
        <v>2481</v>
      </c>
      <c r="K81" s="57" t="s">
        <v>51</v>
      </c>
      <c r="M81" s="57" t="s">
        <v>1501</v>
      </c>
      <c r="N81" s="57" t="s">
        <v>1631</v>
      </c>
      <c r="O81" s="108" t="s">
        <v>2476</v>
      </c>
      <c r="R81" s="57" t="s">
        <v>2520</v>
      </c>
      <c r="U81" s="8"/>
      <c r="V81" s="8"/>
    </row>
    <row r="82" spans="1:22" s="57" customFormat="1" x14ac:dyDescent="0.4">
      <c r="A82" s="57" t="s">
        <v>309</v>
      </c>
      <c r="B82" s="58" t="s">
        <v>310</v>
      </c>
      <c r="C82" s="57" t="s">
        <v>310</v>
      </c>
      <c r="D82" s="57" t="s">
        <v>29</v>
      </c>
      <c r="E82" s="108">
        <v>2563</v>
      </c>
      <c r="F82" s="57" t="s">
        <v>166</v>
      </c>
      <c r="G82" s="57" t="s">
        <v>61</v>
      </c>
      <c r="H82" s="57" t="s">
        <v>88</v>
      </c>
      <c r="I82" s="57" t="s">
        <v>50</v>
      </c>
      <c r="J82" s="57" t="s">
        <v>2481</v>
      </c>
      <c r="K82" s="57" t="s">
        <v>51</v>
      </c>
      <c r="M82" s="57" t="s">
        <v>1501</v>
      </c>
      <c r="N82" s="57" t="s">
        <v>1502</v>
      </c>
      <c r="O82" s="108" t="s">
        <v>2476</v>
      </c>
      <c r="R82" s="57" t="s">
        <v>1735</v>
      </c>
      <c r="U82" s="8"/>
      <c r="V82" s="8"/>
    </row>
    <row r="83" spans="1:22" s="57" customFormat="1" x14ac:dyDescent="0.4">
      <c r="A83" s="57" t="s">
        <v>312</v>
      </c>
      <c r="B83" s="58" t="s">
        <v>313</v>
      </c>
      <c r="C83" s="57" t="s">
        <v>313</v>
      </c>
      <c r="D83" s="57" t="s">
        <v>29</v>
      </c>
      <c r="E83" s="108">
        <v>2563</v>
      </c>
      <c r="F83" s="57" t="s">
        <v>166</v>
      </c>
      <c r="G83" s="57" t="s">
        <v>61</v>
      </c>
      <c r="H83" s="57" t="s">
        <v>88</v>
      </c>
      <c r="I83" s="57" t="s">
        <v>50</v>
      </c>
      <c r="J83" s="57" t="s">
        <v>2481</v>
      </c>
      <c r="K83" s="57" t="s">
        <v>51</v>
      </c>
      <c r="M83" s="57" t="s">
        <v>1501</v>
      </c>
      <c r="N83" s="57" t="s">
        <v>1631</v>
      </c>
      <c r="O83" s="108" t="s">
        <v>2476</v>
      </c>
      <c r="R83" s="57" t="s">
        <v>2520</v>
      </c>
      <c r="U83" s="8"/>
      <c r="V83" s="8"/>
    </row>
    <row r="84" spans="1:22" s="57" customFormat="1" x14ac:dyDescent="0.4">
      <c r="A84" s="57" t="s">
        <v>316</v>
      </c>
      <c r="B84" s="58" t="s">
        <v>317</v>
      </c>
      <c r="C84" s="57" t="s">
        <v>317</v>
      </c>
      <c r="D84" s="57" t="s">
        <v>29</v>
      </c>
      <c r="E84" s="108">
        <v>2563</v>
      </c>
      <c r="F84" s="57" t="s">
        <v>319</v>
      </c>
      <c r="G84" s="57" t="s">
        <v>61</v>
      </c>
      <c r="H84" s="57" t="s">
        <v>320</v>
      </c>
      <c r="I84" s="57" t="s">
        <v>321</v>
      </c>
      <c r="J84" s="57" t="s">
        <v>2523</v>
      </c>
      <c r="K84" s="57" t="s">
        <v>100</v>
      </c>
      <c r="M84" s="57" t="s">
        <v>1492</v>
      </c>
      <c r="N84" s="57" t="s">
        <v>1519</v>
      </c>
      <c r="O84" s="108" t="s">
        <v>2476</v>
      </c>
      <c r="R84" s="57" t="s">
        <v>1126</v>
      </c>
      <c r="U84" s="8"/>
      <c r="V84" s="8"/>
    </row>
    <row r="85" spans="1:22" s="57" customFormat="1" x14ac:dyDescent="0.4">
      <c r="A85" s="57" t="s">
        <v>322</v>
      </c>
      <c r="B85" s="58" t="s">
        <v>323</v>
      </c>
      <c r="C85" s="57" t="s">
        <v>323</v>
      </c>
      <c r="D85" s="57" t="s">
        <v>29</v>
      </c>
      <c r="E85" s="108">
        <v>2563</v>
      </c>
      <c r="F85" s="57" t="s">
        <v>166</v>
      </c>
      <c r="G85" s="57" t="s">
        <v>61</v>
      </c>
      <c r="H85" s="57" t="s">
        <v>268</v>
      </c>
      <c r="I85" s="57" t="s">
        <v>269</v>
      </c>
      <c r="J85" s="57" t="s">
        <v>2484</v>
      </c>
      <c r="K85" s="57" t="s">
        <v>108</v>
      </c>
      <c r="M85" s="57" t="s">
        <v>1492</v>
      </c>
      <c r="N85" s="57" t="s">
        <v>1493</v>
      </c>
      <c r="O85" s="108" t="s">
        <v>2476</v>
      </c>
      <c r="R85" s="57" t="s">
        <v>1125</v>
      </c>
      <c r="U85" s="8"/>
      <c r="V85" s="8"/>
    </row>
    <row r="86" spans="1:22" s="57" customFormat="1" x14ac:dyDescent="0.4">
      <c r="A86" s="57" t="s">
        <v>326</v>
      </c>
      <c r="B86" s="58" t="s">
        <v>327</v>
      </c>
      <c r="C86" s="57" t="s">
        <v>327</v>
      </c>
      <c r="D86" s="57" t="s">
        <v>29</v>
      </c>
      <c r="E86" s="108">
        <v>2563</v>
      </c>
      <c r="F86" s="57" t="s">
        <v>166</v>
      </c>
      <c r="G86" s="57" t="s">
        <v>61</v>
      </c>
      <c r="H86" s="57" t="s">
        <v>268</v>
      </c>
      <c r="I86" s="57" t="s">
        <v>269</v>
      </c>
      <c r="J86" s="57" t="s">
        <v>2484</v>
      </c>
      <c r="K86" s="57" t="s">
        <v>108</v>
      </c>
      <c r="M86" s="57" t="s">
        <v>1492</v>
      </c>
      <c r="N86" s="57" t="s">
        <v>1519</v>
      </c>
      <c r="O86" s="108" t="s">
        <v>2476</v>
      </c>
      <c r="R86" s="57" t="s">
        <v>1126</v>
      </c>
      <c r="U86" s="8"/>
      <c r="V86" s="8"/>
    </row>
    <row r="87" spans="1:22" s="57" customFormat="1" x14ac:dyDescent="0.4">
      <c r="A87" s="57" t="s">
        <v>337</v>
      </c>
      <c r="B87" s="58" t="s">
        <v>338</v>
      </c>
      <c r="C87" s="57" t="s">
        <v>338</v>
      </c>
      <c r="D87" s="57" t="s">
        <v>29</v>
      </c>
      <c r="E87" s="108">
        <v>2563</v>
      </c>
      <c r="F87" s="57" t="s">
        <v>166</v>
      </c>
      <c r="G87" s="57" t="s">
        <v>61</v>
      </c>
      <c r="H87" s="57" t="s">
        <v>216</v>
      </c>
      <c r="I87" s="57" t="s">
        <v>217</v>
      </c>
      <c r="J87" s="57" t="s">
        <v>2487</v>
      </c>
      <c r="K87" s="57" t="s">
        <v>51</v>
      </c>
      <c r="M87" s="57" t="s">
        <v>1512</v>
      </c>
      <c r="N87" s="57" t="s">
        <v>1567</v>
      </c>
      <c r="O87" s="108" t="s">
        <v>2476</v>
      </c>
      <c r="R87" s="57" t="s">
        <v>1128</v>
      </c>
      <c r="U87" s="8"/>
      <c r="V87" s="8"/>
    </row>
    <row r="88" spans="1:22" s="57" customFormat="1" x14ac:dyDescent="0.4">
      <c r="A88" s="57" t="s">
        <v>340</v>
      </c>
      <c r="B88" s="58" t="s">
        <v>341</v>
      </c>
      <c r="C88" s="57" t="s">
        <v>341</v>
      </c>
      <c r="D88" s="57" t="s">
        <v>29</v>
      </c>
      <c r="E88" s="108">
        <v>2563</v>
      </c>
      <c r="F88" s="57" t="s">
        <v>166</v>
      </c>
      <c r="G88" s="57" t="s">
        <v>61</v>
      </c>
      <c r="H88" s="57" t="s">
        <v>222</v>
      </c>
      <c r="I88" s="57" t="s">
        <v>217</v>
      </c>
      <c r="J88" s="57" t="s">
        <v>2487</v>
      </c>
      <c r="K88" s="57" t="s">
        <v>51</v>
      </c>
      <c r="M88" s="57" t="s">
        <v>1492</v>
      </c>
      <c r="N88" s="57" t="s">
        <v>1493</v>
      </c>
      <c r="O88" s="108" t="s">
        <v>2476</v>
      </c>
      <c r="R88" s="57" t="s">
        <v>1125</v>
      </c>
      <c r="U88" s="8"/>
      <c r="V88" s="8"/>
    </row>
    <row r="89" spans="1:22" s="57" customFormat="1" x14ac:dyDescent="0.4">
      <c r="A89" s="57" t="s">
        <v>343</v>
      </c>
      <c r="B89" s="58" t="s">
        <v>344</v>
      </c>
      <c r="C89" s="57" t="s">
        <v>344</v>
      </c>
      <c r="D89" s="57" t="s">
        <v>29</v>
      </c>
      <c r="E89" s="108">
        <v>2563</v>
      </c>
      <c r="F89" s="57" t="s">
        <v>166</v>
      </c>
      <c r="G89" s="57" t="s">
        <v>61</v>
      </c>
      <c r="H89" s="57" t="s">
        <v>230</v>
      </c>
      <c r="I89" s="57" t="s">
        <v>217</v>
      </c>
      <c r="J89" s="57" t="s">
        <v>2487</v>
      </c>
      <c r="K89" s="57" t="s">
        <v>51</v>
      </c>
      <c r="M89" s="57" t="s">
        <v>1512</v>
      </c>
      <c r="N89" s="57" t="s">
        <v>1513</v>
      </c>
      <c r="O89" s="108" t="s">
        <v>2476</v>
      </c>
      <c r="R89" s="57" t="s">
        <v>1131</v>
      </c>
      <c r="U89" s="8"/>
      <c r="V89" s="8"/>
    </row>
    <row r="90" spans="1:22" s="57" customFormat="1" x14ac:dyDescent="0.4">
      <c r="A90" s="57" t="s">
        <v>347</v>
      </c>
      <c r="B90" s="58" t="s">
        <v>348</v>
      </c>
      <c r="C90" s="57" t="s">
        <v>348</v>
      </c>
      <c r="D90" s="57" t="s">
        <v>29</v>
      </c>
      <c r="E90" s="108">
        <v>2563</v>
      </c>
      <c r="F90" s="57" t="s">
        <v>166</v>
      </c>
      <c r="G90" s="57" t="s">
        <v>61</v>
      </c>
      <c r="H90" s="57" t="s">
        <v>350</v>
      </c>
      <c r="I90" s="57" t="s">
        <v>269</v>
      </c>
      <c r="J90" s="57" t="s">
        <v>2484</v>
      </c>
      <c r="K90" s="57" t="s">
        <v>108</v>
      </c>
      <c r="M90" s="57" t="s">
        <v>1492</v>
      </c>
      <c r="N90" s="57" t="s">
        <v>1493</v>
      </c>
      <c r="O90" s="108" t="s">
        <v>2476</v>
      </c>
      <c r="R90" s="57" t="s">
        <v>1125</v>
      </c>
      <c r="U90" s="8"/>
      <c r="V90" s="8"/>
    </row>
    <row r="91" spans="1:22" s="57" customFormat="1" x14ac:dyDescent="0.4">
      <c r="A91" s="57" t="s">
        <v>352</v>
      </c>
      <c r="B91" s="58" t="s">
        <v>353</v>
      </c>
      <c r="C91" s="57" t="s">
        <v>353</v>
      </c>
      <c r="D91" s="57" t="s">
        <v>29</v>
      </c>
      <c r="E91" s="108">
        <v>2563</v>
      </c>
      <c r="F91" s="57" t="s">
        <v>166</v>
      </c>
      <c r="G91" s="57" t="s">
        <v>61</v>
      </c>
      <c r="H91" s="57" t="s">
        <v>355</v>
      </c>
      <c r="I91" s="57" t="s">
        <v>217</v>
      </c>
      <c r="J91" s="57" t="s">
        <v>2487</v>
      </c>
      <c r="K91" s="57" t="s">
        <v>51</v>
      </c>
      <c r="M91" s="57" t="s">
        <v>1492</v>
      </c>
      <c r="N91" s="57" t="s">
        <v>1493</v>
      </c>
      <c r="O91" s="108" t="s">
        <v>2476</v>
      </c>
      <c r="R91" s="57" t="s">
        <v>1125</v>
      </c>
      <c r="U91" s="8"/>
      <c r="V91" s="8"/>
    </row>
    <row r="92" spans="1:22" s="57" customFormat="1" x14ac:dyDescent="0.4">
      <c r="A92" s="57" t="s">
        <v>356</v>
      </c>
      <c r="B92" s="58" t="s">
        <v>357</v>
      </c>
      <c r="C92" s="57" t="s">
        <v>357</v>
      </c>
      <c r="D92" s="57" t="s">
        <v>29</v>
      </c>
      <c r="E92" s="108">
        <v>2563</v>
      </c>
      <c r="F92" s="57" t="s">
        <v>166</v>
      </c>
      <c r="G92" s="57" t="s">
        <v>61</v>
      </c>
      <c r="H92" s="57" t="s">
        <v>355</v>
      </c>
      <c r="I92" s="57" t="s">
        <v>217</v>
      </c>
      <c r="J92" s="57" t="s">
        <v>2487</v>
      </c>
      <c r="K92" s="57" t="s">
        <v>51</v>
      </c>
      <c r="M92" s="57" t="s">
        <v>1492</v>
      </c>
      <c r="N92" s="57" t="s">
        <v>1519</v>
      </c>
      <c r="O92" s="108" t="s">
        <v>2476</v>
      </c>
      <c r="R92" s="57" t="s">
        <v>1126</v>
      </c>
      <c r="U92" s="8"/>
      <c r="V92" s="8"/>
    </row>
    <row r="93" spans="1:22" s="57" customFormat="1" x14ac:dyDescent="0.4">
      <c r="A93" s="57" t="s">
        <v>359</v>
      </c>
      <c r="B93" s="58" t="s">
        <v>360</v>
      </c>
      <c r="C93" s="57" t="s">
        <v>360</v>
      </c>
      <c r="D93" s="57" t="s">
        <v>29</v>
      </c>
      <c r="E93" s="108">
        <v>2563</v>
      </c>
      <c r="F93" s="57" t="s">
        <v>166</v>
      </c>
      <c r="G93" s="57" t="s">
        <v>61</v>
      </c>
      <c r="H93" s="57" t="s">
        <v>37</v>
      </c>
      <c r="I93" s="57" t="s">
        <v>38</v>
      </c>
      <c r="J93" s="57" t="s">
        <v>2488</v>
      </c>
      <c r="K93" s="57" t="s">
        <v>39</v>
      </c>
      <c r="M93" s="57" t="s">
        <v>1492</v>
      </c>
      <c r="N93" s="57" t="s">
        <v>1493</v>
      </c>
      <c r="O93" s="108" t="s">
        <v>2476</v>
      </c>
      <c r="R93" s="57" t="s">
        <v>1125</v>
      </c>
      <c r="U93" s="8"/>
      <c r="V93" s="8"/>
    </row>
    <row r="94" spans="1:22" s="57" customFormat="1" x14ac:dyDescent="0.4">
      <c r="A94" s="57" t="s">
        <v>363</v>
      </c>
      <c r="B94" s="58" t="s">
        <v>364</v>
      </c>
      <c r="C94" s="57" t="s">
        <v>364</v>
      </c>
      <c r="D94" s="57" t="s">
        <v>29</v>
      </c>
      <c r="E94" s="108">
        <v>2563</v>
      </c>
      <c r="F94" s="57" t="s">
        <v>166</v>
      </c>
      <c r="G94" s="57" t="s">
        <v>61</v>
      </c>
      <c r="H94" s="57" t="s">
        <v>366</v>
      </c>
      <c r="I94" s="57" t="s">
        <v>367</v>
      </c>
      <c r="J94" s="57" t="s">
        <v>2499</v>
      </c>
      <c r="K94" s="57" t="s">
        <v>368</v>
      </c>
      <c r="M94" s="57" t="s">
        <v>1492</v>
      </c>
      <c r="N94" s="57" t="s">
        <v>1493</v>
      </c>
      <c r="O94" s="108" t="s">
        <v>2476</v>
      </c>
      <c r="R94" s="57" t="s">
        <v>1125</v>
      </c>
      <c r="U94" s="8"/>
      <c r="V94" s="8"/>
    </row>
    <row r="95" spans="1:22" s="57" customFormat="1" x14ac:dyDescent="0.4">
      <c r="A95" s="57" t="s">
        <v>369</v>
      </c>
      <c r="B95" s="58" t="s">
        <v>370</v>
      </c>
      <c r="C95" s="57" t="s">
        <v>370</v>
      </c>
      <c r="D95" s="57" t="s">
        <v>29</v>
      </c>
      <c r="E95" s="108">
        <v>2563</v>
      </c>
      <c r="F95" s="57" t="s">
        <v>166</v>
      </c>
      <c r="G95" s="57" t="s">
        <v>61</v>
      </c>
      <c r="H95" s="57" t="s">
        <v>93</v>
      </c>
      <c r="I95" s="57" t="s">
        <v>50</v>
      </c>
      <c r="J95" s="57" t="s">
        <v>2481</v>
      </c>
      <c r="K95" s="57" t="s">
        <v>51</v>
      </c>
      <c r="M95" s="57" t="s">
        <v>1501</v>
      </c>
      <c r="N95" s="57" t="s">
        <v>1502</v>
      </c>
      <c r="O95" s="108" t="s">
        <v>2476</v>
      </c>
      <c r="R95" s="57" t="s">
        <v>1735</v>
      </c>
      <c r="U95" s="8"/>
      <c r="V95" s="8"/>
    </row>
    <row r="96" spans="1:22" s="57" customFormat="1" x14ac:dyDescent="0.4">
      <c r="A96" s="57" t="s">
        <v>372</v>
      </c>
      <c r="B96" s="58" t="s">
        <v>373</v>
      </c>
      <c r="C96" s="57" t="s">
        <v>373</v>
      </c>
      <c r="D96" s="57" t="s">
        <v>29</v>
      </c>
      <c r="E96" s="108">
        <v>2563</v>
      </c>
      <c r="F96" s="57" t="s">
        <v>166</v>
      </c>
      <c r="G96" s="57" t="s">
        <v>61</v>
      </c>
      <c r="H96" s="57" t="s">
        <v>37</v>
      </c>
      <c r="I96" s="57" t="s">
        <v>38</v>
      </c>
      <c r="J96" s="57" t="s">
        <v>2488</v>
      </c>
      <c r="K96" s="57" t="s">
        <v>39</v>
      </c>
      <c r="M96" s="57" t="s">
        <v>1501</v>
      </c>
      <c r="N96" s="57" t="s">
        <v>1502</v>
      </c>
      <c r="O96" s="108" t="s">
        <v>2476</v>
      </c>
      <c r="R96" s="57" t="s">
        <v>1735</v>
      </c>
      <c r="U96" s="8"/>
      <c r="V96" s="8"/>
    </row>
    <row r="97" spans="1:22" s="57" customFormat="1" x14ac:dyDescent="0.4">
      <c r="A97" s="57" t="s">
        <v>375</v>
      </c>
      <c r="B97" s="58" t="s">
        <v>376</v>
      </c>
      <c r="C97" s="57" t="s">
        <v>376</v>
      </c>
      <c r="D97" s="57" t="s">
        <v>29</v>
      </c>
      <c r="E97" s="108">
        <v>2563</v>
      </c>
      <c r="F97" s="57" t="s">
        <v>166</v>
      </c>
      <c r="G97" s="57" t="s">
        <v>61</v>
      </c>
      <c r="H97" s="57" t="s">
        <v>37</v>
      </c>
      <c r="I97" s="57" t="s">
        <v>38</v>
      </c>
      <c r="J97" s="57" t="s">
        <v>2488</v>
      </c>
      <c r="K97" s="57" t="s">
        <v>39</v>
      </c>
      <c r="M97" s="57" t="s">
        <v>1492</v>
      </c>
      <c r="N97" s="57" t="s">
        <v>1493</v>
      </c>
      <c r="O97" s="108" t="s">
        <v>2476</v>
      </c>
      <c r="R97" s="57" t="s">
        <v>1125</v>
      </c>
      <c r="U97" s="8"/>
      <c r="V97" s="8"/>
    </row>
    <row r="98" spans="1:22" s="57" customFormat="1" x14ac:dyDescent="0.4">
      <c r="A98" s="57" t="s">
        <v>381</v>
      </c>
      <c r="B98" s="58" t="s">
        <v>382</v>
      </c>
      <c r="C98" s="57" t="s">
        <v>382</v>
      </c>
      <c r="D98" s="57" t="s">
        <v>29</v>
      </c>
      <c r="E98" s="108">
        <v>2563</v>
      </c>
      <c r="F98" s="57" t="s">
        <v>384</v>
      </c>
      <c r="G98" s="57" t="s">
        <v>61</v>
      </c>
      <c r="H98" s="57" t="s">
        <v>37</v>
      </c>
      <c r="I98" s="57" t="s">
        <v>38</v>
      </c>
      <c r="J98" s="57" t="s">
        <v>2488</v>
      </c>
      <c r="K98" s="57" t="s">
        <v>39</v>
      </c>
      <c r="M98" s="57" t="s">
        <v>1512</v>
      </c>
      <c r="N98" s="57" t="s">
        <v>1513</v>
      </c>
      <c r="O98" s="108" t="s">
        <v>2476</v>
      </c>
      <c r="R98" s="57" t="s">
        <v>1131</v>
      </c>
      <c r="U98" s="8"/>
      <c r="V98" s="8"/>
    </row>
    <row r="99" spans="1:22" s="57" customFormat="1" x14ac:dyDescent="0.4">
      <c r="A99" s="57" t="s">
        <v>386</v>
      </c>
      <c r="B99" s="58" t="s">
        <v>387</v>
      </c>
      <c r="C99" s="57" t="s">
        <v>387</v>
      </c>
      <c r="D99" s="57" t="s">
        <v>29</v>
      </c>
      <c r="E99" s="108">
        <v>2563</v>
      </c>
      <c r="F99" s="57" t="s">
        <v>166</v>
      </c>
      <c r="G99" s="57" t="s">
        <v>61</v>
      </c>
      <c r="H99" s="57" t="s">
        <v>389</v>
      </c>
      <c r="I99" s="57" t="s">
        <v>192</v>
      </c>
      <c r="J99" s="57" t="s">
        <v>2509</v>
      </c>
      <c r="K99" s="57" t="s">
        <v>100</v>
      </c>
      <c r="M99" s="57" t="s">
        <v>1492</v>
      </c>
      <c r="N99" s="57" t="s">
        <v>1519</v>
      </c>
      <c r="O99" s="108" t="s">
        <v>2476</v>
      </c>
      <c r="R99" s="57" t="s">
        <v>1126</v>
      </c>
      <c r="U99" s="8"/>
      <c r="V99" s="8"/>
    </row>
    <row r="100" spans="1:22" s="57" customFormat="1" x14ac:dyDescent="0.4">
      <c r="A100" s="57" t="s">
        <v>390</v>
      </c>
      <c r="B100" s="58" t="s">
        <v>391</v>
      </c>
      <c r="C100" s="57" t="s">
        <v>391</v>
      </c>
      <c r="D100" s="57" t="s">
        <v>29</v>
      </c>
      <c r="E100" s="108">
        <v>2563</v>
      </c>
      <c r="F100" s="57" t="s">
        <v>166</v>
      </c>
      <c r="G100" s="57" t="s">
        <v>61</v>
      </c>
      <c r="H100" s="57" t="s">
        <v>81</v>
      </c>
      <c r="I100" s="57" t="s">
        <v>50</v>
      </c>
      <c r="J100" s="57" t="s">
        <v>2481</v>
      </c>
      <c r="K100" s="57" t="s">
        <v>51</v>
      </c>
      <c r="M100" s="57" t="s">
        <v>1512</v>
      </c>
      <c r="N100" s="57" t="s">
        <v>1513</v>
      </c>
      <c r="O100" s="108" t="s">
        <v>2476</v>
      </c>
      <c r="R100" s="57" t="s">
        <v>1131</v>
      </c>
      <c r="U100" s="8"/>
      <c r="V100" s="8"/>
    </row>
    <row r="101" spans="1:22" s="57" customFormat="1" x14ac:dyDescent="0.4">
      <c r="A101" s="57" t="s">
        <v>393</v>
      </c>
      <c r="B101" s="58" t="s">
        <v>394</v>
      </c>
      <c r="C101" s="57" t="s">
        <v>394</v>
      </c>
      <c r="D101" s="57" t="s">
        <v>29</v>
      </c>
      <c r="E101" s="108">
        <v>2563</v>
      </c>
      <c r="F101" s="57" t="s">
        <v>396</v>
      </c>
      <c r="G101" s="57" t="s">
        <v>397</v>
      </c>
      <c r="H101" s="57" t="s">
        <v>37</v>
      </c>
      <c r="I101" s="57" t="s">
        <v>38</v>
      </c>
      <c r="J101" s="57" t="s">
        <v>2488</v>
      </c>
      <c r="K101" s="57" t="s">
        <v>39</v>
      </c>
      <c r="M101" s="57" t="s">
        <v>1512</v>
      </c>
      <c r="N101" s="57" t="s">
        <v>2047</v>
      </c>
      <c r="O101" s="108" t="s">
        <v>2476</v>
      </c>
      <c r="R101" s="57" t="s">
        <v>1459</v>
      </c>
      <c r="U101" s="8"/>
      <c r="V101" s="8"/>
    </row>
    <row r="102" spans="1:22" s="57" customFormat="1" x14ac:dyDescent="0.4">
      <c r="A102" s="57" t="s">
        <v>399</v>
      </c>
      <c r="B102" s="58" t="s">
        <v>400</v>
      </c>
      <c r="C102" s="57" t="s">
        <v>400</v>
      </c>
      <c r="D102" s="57" t="s">
        <v>29</v>
      </c>
      <c r="E102" s="108">
        <v>2563</v>
      </c>
      <c r="F102" s="57" t="s">
        <v>166</v>
      </c>
      <c r="G102" s="57" t="s">
        <v>61</v>
      </c>
      <c r="H102" s="57" t="s">
        <v>402</v>
      </c>
      <c r="I102" s="57" t="s">
        <v>403</v>
      </c>
      <c r="J102" s="57" t="s">
        <v>2527</v>
      </c>
      <c r="K102" s="57" t="s">
        <v>100</v>
      </c>
      <c r="M102" s="57" t="s">
        <v>1492</v>
      </c>
      <c r="N102" s="57" t="s">
        <v>1519</v>
      </c>
      <c r="O102" s="108" t="s">
        <v>2476</v>
      </c>
      <c r="R102" s="57" t="s">
        <v>1126</v>
      </c>
      <c r="U102" s="8"/>
      <c r="V102" s="8"/>
    </row>
    <row r="103" spans="1:22" s="57" customFormat="1" x14ac:dyDescent="0.4">
      <c r="A103" s="57" t="s">
        <v>404</v>
      </c>
      <c r="B103" s="58" t="s">
        <v>405</v>
      </c>
      <c r="C103" s="57" t="s">
        <v>405</v>
      </c>
      <c r="D103" s="57" t="s">
        <v>29</v>
      </c>
      <c r="E103" s="108">
        <v>2563</v>
      </c>
      <c r="F103" s="57" t="s">
        <v>166</v>
      </c>
      <c r="G103" s="57" t="s">
        <v>61</v>
      </c>
      <c r="H103" s="57" t="s">
        <v>156</v>
      </c>
      <c r="I103" s="57" t="s">
        <v>50</v>
      </c>
      <c r="J103" s="57" t="s">
        <v>2481</v>
      </c>
      <c r="K103" s="57" t="s">
        <v>51</v>
      </c>
      <c r="M103" s="57" t="s">
        <v>1492</v>
      </c>
      <c r="N103" s="57" t="s">
        <v>1493</v>
      </c>
      <c r="O103" s="108" t="s">
        <v>2476</v>
      </c>
      <c r="R103" s="57" t="s">
        <v>1125</v>
      </c>
      <c r="U103" s="8"/>
      <c r="V103" s="8"/>
    </row>
    <row r="104" spans="1:22" s="57" customFormat="1" x14ac:dyDescent="0.4">
      <c r="A104" s="57" t="s">
        <v>407</v>
      </c>
      <c r="B104" s="58" t="s">
        <v>408</v>
      </c>
      <c r="C104" s="57" t="s">
        <v>408</v>
      </c>
      <c r="D104" s="57" t="s">
        <v>29</v>
      </c>
      <c r="E104" s="108">
        <v>2563</v>
      </c>
      <c r="F104" s="57" t="s">
        <v>166</v>
      </c>
      <c r="G104" s="57" t="s">
        <v>61</v>
      </c>
      <c r="H104" s="57" t="s">
        <v>81</v>
      </c>
      <c r="I104" s="57" t="s">
        <v>50</v>
      </c>
      <c r="J104" s="57" t="s">
        <v>2481</v>
      </c>
      <c r="K104" s="57" t="s">
        <v>51</v>
      </c>
      <c r="M104" s="57" t="s">
        <v>1512</v>
      </c>
      <c r="N104" s="57" t="s">
        <v>2047</v>
      </c>
      <c r="O104" s="108" t="s">
        <v>2476</v>
      </c>
      <c r="R104" s="57" t="s">
        <v>1459</v>
      </c>
      <c r="U104" s="8"/>
      <c r="V104" s="8"/>
    </row>
    <row r="105" spans="1:22" s="57" customFormat="1" x14ac:dyDescent="0.4">
      <c r="A105" s="57" t="s">
        <v>422</v>
      </c>
      <c r="B105" s="58" t="s">
        <v>423</v>
      </c>
      <c r="C105" s="57" t="s">
        <v>423</v>
      </c>
      <c r="D105" s="57" t="s">
        <v>29</v>
      </c>
      <c r="E105" s="108">
        <v>2563</v>
      </c>
      <c r="F105" s="57" t="s">
        <v>166</v>
      </c>
      <c r="G105" s="57" t="s">
        <v>61</v>
      </c>
      <c r="H105" s="57" t="s">
        <v>425</v>
      </c>
      <c r="I105" s="57" t="s">
        <v>426</v>
      </c>
      <c r="J105" s="57" t="s">
        <v>2504</v>
      </c>
      <c r="K105" s="57" t="s">
        <v>100</v>
      </c>
      <c r="M105" s="57" t="s">
        <v>1492</v>
      </c>
      <c r="N105" s="57" t="s">
        <v>1519</v>
      </c>
      <c r="O105" s="108" t="s">
        <v>2476</v>
      </c>
      <c r="R105" s="57" t="s">
        <v>1126</v>
      </c>
      <c r="U105" s="8"/>
      <c r="V105" s="8"/>
    </row>
    <row r="106" spans="1:22" s="57" customFormat="1" x14ac:dyDescent="0.4">
      <c r="A106" s="57" t="s">
        <v>431</v>
      </c>
      <c r="B106" s="58" t="s">
        <v>432</v>
      </c>
      <c r="C106" s="57" t="s">
        <v>432</v>
      </c>
      <c r="D106" s="57" t="s">
        <v>29</v>
      </c>
      <c r="E106" s="108">
        <v>2563</v>
      </c>
      <c r="F106" s="57" t="s">
        <v>396</v>
      </c>
      <c r="G106" s="57" t="s">
        <v>61</v>
      </c>
      <c r="H106" s="57" t="s">
        <v>434</v>
      </c>
      <c r="I106" s="57" t="s">
        <v>367</v>
      </c>
      <c r="J106" s="57" t="s">
        <v>2499</v>
      </c>
      <c r="K106" s="57" t="s">
        <v>368</v>
      </c>
      <c r="M106" s="57" t="s">
        <v>1492</v>
      </c>
      <c r="N106" s="57" t="s">
        <v>1493</v>
      </c>
      <c r="O106" s="108" t="s">
        <v>2476</v>
      </c>
      <c r="R106" s="57" t="s">
        <v>1125</v>
      </c>
      <c r="U106" s="8"/>
      <c r="V106" s="8"/>
    </row>
    <row r="107" spans="1:22" s="57" customFormat="1" x14ac:dyDescent="0.4">
      <c r="A107" s="57" t="s">
        <v>438</v>
      </c>
      <c r="B107" s="58" t="s">
        <v>439</v>
      </c>
      <c r="C107" s="57" t="s">
        <v>439</v>
      </c>
      <c r="D107" s="57" t="s">
        <v>29</v>
      </c>
      <c r="E107" s="108">
        <v>2563</v>
      </c>
      <c r="F107" s="57" t="s">
        <v>384</v>
      </c>
      <c r="G107" s="57" t="s">
        <v>61</v>
      </c>
      <c r="H107" s="57" t="s">
        <v>441</v>
      </c>
      <c r="I107" s="57" t="s">
        <v>367</v>
      </c>
      <c r="J107" s="57" t="s">
        <v>2499</v>
      </c>
      <c r="K107" s="57" t="s">
        <v>368</v>
      </c>
      <c r="M107" s="57" t="s">
        <v>1492</v>
      </c>
      <c r="N107" s="57" t="s">
        <v>1493</v>
      </c>
      <c r="O107" s="108" t="s">
        <v>2476</v>
      </c>
      <c r="R107" s="57" t="s">
        <v>1125</v>
      </c>
      <c r="U107" s="8"/>
      <c r="V107" s="8"/>
    </row>
    <row r="108" spans="1:22" s="57" customFormat="1" x14ac:dyDescent="0.4">
      <c r="A108" s="57" t="s">
        <v>442</v>
      </c>
      <c r="B108" s="58" t="s">
        <v>443</v>
      </c>
      <c r="C108" s="57" t="s">
        <v>443</v>
      </c>
      <c r="D108" s="57" t="s">
        <v>29</v>
      </c>
      <c r="E108" s="108">
        <v>2563</v>
      </c>
      <c r="F108" s="57" t="s">
        <v>166</v>
      </c>
      <c r="G108" s="57" t="s">
        <v>61</v>
      </c>
      <c r="H108" s="57" t="s">
        <v>143</v>
      </c>
      <c r="I108" s="57" t="s">
        <v>50</v>
      </c>
      <c r="J108" s="57" t="s">
        <v>2481</v>
      </c>
      <c r="K108" s="57" t="s">
        <v>51</v>
      </c>
      <c r="M108" s="57" t="s">
        <v>1492</v>
      </c>
      <c r="N108" s="57" t="s">
        <v>1519</v>
      </c>
      <c r="O108" s="108" t="s">
        <v>2476</v>
      </c>
      <c r="R108" s="57" t="s">
        <v>1126</v>
      </c>
      <c r="U108" s="8"/>
      <c r="V108" s="8"/>
    </row>
    <row r="109" spans="1:22" s="57" customFormat="1" x14ac:dyDescent="0.4">
      <c r="A109" s="57" t="s">
        <v>445</v>
      </c>
      <c r="B109" s="58" t="s">
        <v>446</v>
      </c>
      <c r="C109" s="57" t="s">
        <v>446</v>
      </c>
      <c r="D109" s="57" t="s">
        <v>29</v>
      </c>
      <c r="E109" s="108">
        <v>2563</v>
      </c>
      <c r="F109" s="57" t="s">
        <v>166</v>
      </c>
      <c r="G109" s="57" t="s">
        <v>61</v>
      </c>
      <c r="H109" s="57" t="s">
        <v>98</v>
      </c>
      <c r="I109" s="57" t="s">
        <v>99</v>
      </c>
      <c r="J109" s="110" t="s">
        <v>2508</v>
      </c>
      <c r="K109" s="57" t="s">
        <v>100</v>
      </c>
      <c r="M109" s="57" t="s">
        <v>1492</v>
      </c>
      <c r="N109" s="57" t="s">
        <v>1519</v>
      </c>
      <c r="O109" s="108" t="s">
        <v>2476</v>
      </c>
      <c r="R109" s="57" t="s">
        <v>1126</v>
      </c>
      <c r="U109" s="8"/>
      <c r="V109" s="8"/>
    </row>
    <row r="110" spans="1:22" s="57" customFormat="1" x14ac:dyDescent="0.4">
      <c r="A110" s="57" t="s">
        <v>448</v>
      </c>
      <c r="B110" s="58" t="s">
        <v>261</v>
      </c>
      <c r="C110" s="57" t="s">
        <v>261</v>
      </c>
      <c r="D110" s="57" t="s">
        <v>29</v>
      </c>
      <c r="E110" s="108">
        <v>2563</v>
      </c>
      <c r="F110" s="57" t="s">
        <v>166</v>
      </c>
      <c r="G110" s="57" t="s">
        <v>61</v>
      </c>
      <c r="H110" s="57" t="s">
        <v>263</v>
      </c>
      <c r="I110" s="57" t="s">
        <v>38</v>
      </c>
      <c r="J110" s="57" t="s">
        <v>2488</v>
      </c>
      <c r="K110" s="57" t="s">
        <v>39</v>
      </c>
      <c r="M110" s="57" t="s">
        <v>1492</v>
      </c>
      <c r="N110" s="57" t="s">
        <v>1519</v>
      </c>
      <c r="O110" s="108" t="s">
        <v>2476</v>
      </c>
      <c r="R110" s="57" t="s">
        <v>1126</v>
      </c>
      <c r="U110" s="8"/>
      <c r="V110" s="8"/>
    </row>
    <row r="111" spans="1:22" s="57" customFormat="1" x14ac:dyDescent="0.4">
      <c r="A111" s="57" t="s">
        <v>450</v>
      </c>
      <c r="B111" s="58" t="s">
        <v>451</v>
      </c>
      <c r="C111" s="57" t="s">
        <v>451</v>
      </c>
      <c r="D111" s="57" t="s">
        <v>29</v>
      </c>
      <c r="E111" s="108">
        <v>2563</v>
      </c>
      <c r="F111" s="57" t="s">
        <v>166</v>
      </c>
      <c r="G111" s="57" t="s">
        <v>61</v>
      </c>
      <c r="H111" s="57" t="s">
        <v>73</v>
      </c>
      <c r="I111" s="57" t="s">
        <v>38</v>
      </c>
      <c r="J111" s="57" t="s">
        <v>2488</v>
      </c>
      <c r="K111" s="57" t="s">
        <v>39</v>
      </c>
      <c r="M111" s="57" t="s">
        <v>1512</v>
      </c>
      <c r="N111" s="57" t="s">
        <v>1567</v>
      </c>
      <c r="O111" s="108" t="s">
        <v>2476</v>
      </c>
      <c r="R111" s="57" t="s">
        <v>1128</v>
      </c>
      <c r="U111" s="8"/>
      <c r="V111" s="8"/>
    </row>
    <row r="112" spans="1:22" s="57" customFormat="1" x14ac:dyDescent="0.4">
      <c r="A112" s="57" t="s">
        <v>453</v>
      </c>
      <c r="B112" s="58" t="s">
        <v>224</v>
      </c>
      <c r="C112" s="57" t="s">
        <v>224</v>
      </c>
      <c r="D112" s="57" t="s">
        <v>29</v>
      </c>
      <c r="E112" s="108">
        <v>2563</v>
      </c>
      <c r="F112" s="57" t="s">
        <v>166</v>
      </c>
      <c r="G112" s="57" t="s">
        <v>61</v>
      </c>
      <c r="H112" s="57" t="s">
        <v>56</v>
      </c>
      <c r="I112" s="57" t="s">
        <v>38</v>
      </c>
      <c r="J112" s="57" t="s">
        <v>2488</v>
      </c>
      <c r="K112" s="57" t="s">
        <v>39</v>
      </c>
      <c r="M112" s="57" t="s">
        <v>1512</v>
      </c>
      <c r="N112" s="57" t="s">
        <v>2047</v>
      </c>
      <c r="O112" s="108" t="s">
        <v>2476</v>
      </c>
      <c r="R112" s="57" t="s">
        <v>1459</v>
      </c>
      <c r="U112" s="8"/>
      <c r="V112" s="8"/>
    </row>
    <row r="113" spans="1:22" s="57" customFormat="1" x14ac:dyDescent="0.4">
      <c r="A113" s="57" t="s">
        <v>455</v>
      </c>
      <c r="B113" s="58" t="s">
        <v>456</v>
      </c>
      <c r="C113" s="57" t="s">
        <v>456</v>
      </c>
      <c r="D113" s="57" t="s">
        <v>29</v>
      </c>
      <c r="E113" s="108">
        <v>2563</v>
      </c>
      <c r="F113" s="57" t="s">
        <v>166</v>
      </c>
      <c r="G113" s="57" t="s">
        <v>61</v>
      </c>
      <c r="H113" s="57" t="s">
        <v>241</v>
      </c>
      <c r="I113" s="57" t="s">
        <v>38</v>
      </c>
      <c r="J113" s="57" t="s">
        <v>2488</v>
      </c>
      <c r="K113" s="57" t="s">
        <v>39</v>
      </c>
      <c r="M113" s="57" t="s">
        <v>1501</v>
      </c>
      <c r="N113" s="57" t="s">
        <v>1590</v>
      </c>
      <c r="O113" s="108" t="s">
        <v>2476</v>
      </c>
      <c r="R113" s="57" t="s">
        <v>1259</v>
      </c>
      <c r="U113" s="8"/>
      <c r="V113" s="8"/>
    </row>
    <row r="114" spans="1:22" s="57" customFormat="1" x14ac:dyDescent="0.4">
      <c r="A114" s="57" t="s">
        <v>458</v>
      </c>
      <c r="B114" s="58" t="s">
        <v>239</v>
      </c>
      <c r="C114" s="57" t="s">
        <v>239</v>
      </c>
      <c r="D114" s="57" t="s">
        <v>29</v>
      </c>
      <c r="E114" s="108">
        <v>2563</v>
      </c>
      <c r="F114" s="57" t="s">
        <v>166</v>
      </c>
      <c r="G114" s="57" t="s">
        <v>61</v>
      </c>
      <c r="H114" s="57" t="s">
        <v>241</v>
      </c>
      <c r="I114" s="57" t="s">
        <v>38</v>
      </c>
      <c r="J114" s="57" t="s">
        <v>2488</v>
      </c>
      <c r="K114" s="57" t="s">
        <v>39</v>
      </c>
      <c r="M114" s="57" t="s">
        <v>1492</v>
      </c>
      <c r="N114" s="57" t="s">
        <v>1519</v>
      </c>
      <c r="O114" s="108" t="s">
        <v>2476</v>
      </c>
      <c r="R114" s="57" t="s">
        <v>1126</v>
      </c>
      <c r="U114" s="8"/>
      <c r="V114" s="8"/>
    </row>
    <row r="115" spans="1:22" s="57" customFormat="1" x14ac:dyDescent="0.4">
      <c r="A115" s="57" t="s">
        <v>460</v>
      </c>
      <c r="B115" s="58" t="s">
        <v>256</v>
      </c>
      <c r="C115" s="57" t="s">
        <v>256</v>
      </c>
      <c r="D115" s="57" t="s">
        <v>29</v>
      </c>
      <c r="E115" s="108">
        <v>2563</v>
      </c>
      <c r="F115" s="57" t="s">
        <v>166</v>
      </c>
      <c r="G115" s="57" t="s">
        <v>61</v>
      </c>
      <c r="H115" s="57" t="s">
        <v>258</v>
      </c>
      <c r="I115" s="57" t="s">
        <v>38</v>
      </c>
      <c r="J115" s="57" t="s">
        <v>2488</v>
      </c>
      <c r="K115" s="57" t="s">
        <v>39</v>
      </c>
      <c r="M115" s="57" t="s">
        <v>1492</v>
      </c>
      <c r="N115" s="57" t="s">
        <v>1519</v>
      </c>
      <c r="O115" s="108" t="s">
        <v>2476</v>
      </c>
      <c r="R115" s="57" t="s">
        <v>1126</v>
      </c>
      <c r="U115" s="8"/>
      <c r="V115" s="8"/>
    </row>
    <row r="116" spans="1:22" s="57" customFormat="1" x14ac:dyDescent="0.4">
      <c r="A116" s="57" t="s">
        <v>466</v>
      </c>
      <c r="B116" s="58" t="s">
        <v>277</v>
      </c>
      <c r="C116" s="57" t="s">
        <v>277</v>
      </c>
      <c r="D116" s="57" t="s">
        <v>29</v>
      </c>
      <c r="E116" s="108">
        <v>2563</v>
      </c>
      <c r="F116" s="57" t="s">
        <v>166</v>
      </c>
      <c r="G116" s="57" t="s">
        <v>61</v>
      </c>
      <c r="H116" s="57" t="s">
        <v>253</v>
      </c>
      <c r="I116" s="57" t="s">
        <v>38</v>
      </c>
      <c r="J116" s="57" t="s">
        <v>2488</v>
      </c>
      <c r="K116" s="57" t="s">
        <v>39</v>
      </c>
      <c r="M116" s="57" t="s">
        <v>1492</v>
      </c>
      <c r="N116" s="57" t="s">
        <v>1519</v>
      </c>
      <c r="O116" s="108" t="s">
        <v>2476</v>
      </c>
      <c r="R116" s="57" t="s">
        <v>1126</v>
      </c>
      <c r="U116" s="8"/>
      <c r="V116" s="8"/>
    </row>
    <row r="117" spans="1:22" s="57" customFormat="1" x14ac:dyDescent="0.4">
      <c r="A117" s="57" t="s">
        <v>468</v>
      </c>
      <c r="B117" s="58" t="s">
        <v>469</v>
      </c>
      <c r="C117" s="57" t="s">
        <v>469</v>
      </c>
      <c r="D117" s="57" t="s">
        <v>29</v>
      </c>
      <c r="E117" s="108">
        <v>2563</v>
      </c>
      <c r="F117" s="57" t="s">
        <v>166</v>
      </c>
      <c r="G117" s="57" t="s">
        <v>61</v>
      </c>
      <c r="H117" s="57" t="s">
        <v>297</v>
      </c>
      <c r="I117" s="57" t="s">
        <v>38</v>
      </c>
      <c r="J117" s="57" t="s">
        <v>2488</v>
      </c>
      <c r="K117" s="57" t="s">
        <v>39</v>
      </c>
      <c r="M117" s="57" t="s">
        <v>1492</v>
      </c>
      <c r="N117" s="57" t="s">
        <v>1493</v>
      </c>
      <c r="O117" s="108" t="s">
        <v>2476</v>
      </c>
      <c r="R117" s="57" t="s">
        <v>1125</v>
      </c>
      <c r="U117" s="8"/>
      <c r="V117" s="8"/>
    </row>
    <row r="118" spans="1:22" s="57" customFormat="1" x14ac:dyDescent="0.4">
      <c r="A118" s="57" t="s">
        <v>471</v>
      </c>
      <c r="B118" s="58" t="s">
        <v>235</v>
      </c>
      <c r="C118" s="57" t="s">
        <v>235</v>
      </c>
      <c r="D118" s="57" t="s">
        <v>29</v>
      </c>
      <c r="E118" s="108">
        <v>2563</v>
      </c>
      <c r="F118" s="57" t="s">
        <v>166</v>
      </c>
      <c r="G118" s="57" t="s">
        <v>61</v>
      </c>
      <c r="H118" s="57" t="s">
        <v>37</v>
      </c>
      <c r="I118" s="57" t="s">
        <v>38</v>
      </c>
      <c r="J118" s="57" t="s">
        <v>2488</v>
      </c>
      <c r="K118" s="57" t="s">
        <v>39</v>
      </c>
      <c r="M118" s="57" t="s">
        <v>1492</v>
      </c>
      <c r="N118" s="57" t="s">
        <v>1493</v>
      </c>
      <c r="O118" s="108" t="s">
        <v>2476</v>
      </c>
      <c r="R118" s="57" t="s">
        <v>1125</v>
      </c>
      <c r="U118" s="8"/>
      <c r="V118" s="8"/>
    </row>
    <row r="119" spans="1:22" s="57" customFormat="1" x14ac:dyDescent="0.4">
      <c r="A119" s="57" t="s">
        <v>473</v>
      </c>
      <c r="B119" s="58" t="s">
        <v>287</v>
      </c>
      <c r="C119" s="57" t="s">
        <v>287</v>
      </c>
      <c r="D119" s="57" t="s">
        <v>29</v>
      </c>
      <c r="E119" s="108">
        <v>2563</v>
      </c>
      <c r="F119" s="57" t="s">
        <v>166</v>
      </c>
      <c r="G119" s="57" t="s">
        <v>61</v>
      </c>
      <c r="H119" s="57" t="s">
        <v>289</v>
      </c>
      <c r="I119" s="57" t="s">
        <v>38</v>
      </c>
      <c r="J119" s="57" t="s">
        <v>2488</v>
      </c>
      <c r="K119" s="57" t="s">
        <v>39</v>
      </c>
      <c r="M119" s="57" t="s">
        <v>1512</v>
      </c>
      <c r="N119" s="57" t="s">
        <v>1567</v>
      </c>
      <c r="O119" s="108" t="s">
        <v>2476</v>
      </c>
      <c r="R119" s="57" t="s">
        <v>1128</v>
      </c>
      <c r="U119" s="8"/>
      <c r="V119" s="8"/>
    </row>
    <row r="120" spans="1:22" s="57" customFormat="1" x14ac:dyDescent="0.4">
      <c r="A120" s="57" t="s">
        <v>475</v>
      </c>
      <c r="B120" s="58" t="s">
        <v>476</v>
      </c>
      <c r="C120" s="57" t="s">
        <v>476</v>
      </c>
      <c r="D120" s="57" t="s">
        <v>29</v>
      </c>
      <c r="E120" s="108">
        <v>2563</v>
      </c>
      <c r="F120" s="57" t="s">
        <v>166</v>
      </c>
      <c r="G120" s="57" t="s">
        <v>61</v>
      </c>
      <c r="H120" s="57" t="s">
        <v>37</v>
      </c>
      <c r="I120" s="57" t="s">
        <v>38</v>
      </c>
      <c r="J120" s="57" t="s">
        <v>2488</v>
      </c>
      <c r="K120" s="57" t="s">
        <v>39</v>
      </c>
      <c r="M120" s="57" t="s">
        <v>1501</v>
      </c>
      <c r="N120" s="57" t="s">
        <v>1502</v>
      </c>
      <c r="O120" s="108" t="s">
        <v>2476</v>
      </c>
      <c r="R120" s="57" t="s">
        <v>1735</v>
      </c>
      <c r="U120" s="8"/>
      <c r="V120" s="8"/>
    </row>
    <row r="121" spans="1:22" s="57" customFormat="1" x14ac:dyDescent="0.4">
      <c r="A121" s="57" t="s">
        <v>478</v>
      </c>
      <c r="B121" s="58" t="s">
        <v>479</v>
      </c>
      <c r="C121" s="57" t="s">
        <v>479</v>
      </c>
      <c r="D121" s="57" t="s">
        <v>29</v>
      </c>
      <c r="E121" s="108">
        <v>2563</v>
      </c>
      <c r="F121" s="57" t="s">
        <v>166</v>
      </c>
      <c r="G121" s="57" t="s">
        <v>61</v>
      </c>
      <c r="H121" s="57" t="s">
        <v>297</v>
      </c>
      <c r="I121" s="57" t="s">
        <v>38</v>
      </c>
      <c r="J121" s="57" t="s">
        <v>2488</v>
      </c>
      <c r="K121" s="57" t="s">
        <v>39</v>
      </c>
      <c r="M121" s="57" t="s">
        <v>1492</v>
      </c>
      <c r="N121" s="57" t="s">
        <v>1493</v>
      </c>
      <c r="O121" s="108" t="s">
        <v>2476</v>
      </c>
      <c r="R121" s="57" t="s">
        <v>1125</v>
      </c>
      <c r="U121" s="8"/>
      <c r="V121" s="8"/>
    </row>
    <row r="122" spans="1:22" s="57" customFormat="1" x14ac:dyDescent="0.4">
      <c r="A122" s="57" t="s">
        <v>481</v>
      </c>
      <c r="B122" s="58" t="s">
        <v>482</v>
      </c>
      <c r="C122" s="57" t="s">
        <v>482</v>
      </c>
      <c r="D122" s="57" t="s">
        <v>29</v>
      </c>
      <c r="E122" s="108">
        <v>2563</v>
      </c>
      <c r="F122" s="57" t="s">
        <v>166</v>
      </c>
      <c r="G122" s="57" t="s">
        <v>61</v>
      </c>
      <c r="H122" s="57" t="s">
        <v>253</v>
      </c>
      <c r="I122" s="57" t="s">
        <v>38</v>
      </c>
      <c r="J122" s="57" t="s">
        <v>2488</v>
      </c>
      <c r="K122" s="57" t="s">
        <v>39</v>
      </c>
      <c r="M122" s="57" t="s">
        <v>1492</v>
      </c>
      <c r="N122" s="57" t="s">
        <v>1519</v>
      </c>
      <c r="O122" s="108" t="s">
        <v>2476</v>
      </c>
      <c r="R122" s="57" t="s">
        <v>1126</v>
      </c>
      <c r="U122" s="8"/>
      <c r="V122" s="8"/>
    </row>
    <row r="123" spans="1:22" s="57" customFormat="1" x14ac:dyDescent="0.4">
      <c r="A123" s="57" t="s">
        <v>485</v>
      </c>
      <c r="B123" s="58" t="s">
        <v>486</v>
      </c>
      <c r="C123" s="57" t="s">
        <v>486</v>
      </c>
      <c r="D123" s="57" t="s">
        <v>29</v>
      </c>
      <c r="E123" s="108">
        <v>2563</v>
      </c>
      <c r="F123" s="57" t="s">
        <v>488</v>
      </c>
      <c r="G123" s="57" t="s">
        <v>489</v>
      </c>
      <c r="H123" s="57" t="s">
        <v>490</v>
      </c>
      <c r="I123" s="57" t="s">
        <v>491</v>
      </c>
      <c r="J123" s="57" t="s">
        <v>2524</v>
      </c>
      <c r="K123" s="57" t="s">
        <v>100</v>
      </c>
      <c r="M123" s="57" t="s">
        <v>1492</v>
      </c>
      <c r="N123" s="57" t="s">
        <v>1493</v>
      </c>
      <c r="O123" s="108" t="s">
        <v>2476</v>
      </c>
      <c r="R123" s="57" t="s">
        <v>1125</v>
      </c>
      <c r="U123" s="8"/>
      <c r="V123" s="8"/>
    </row>
    <row r="124" spans="1:22" s="57" customFormat="1" x14ac:dyDescent="0.4">
      <c r="A124" s="57" t="s">
        <v>492</v>
      </c>
      <c r="B124" s="58" t="s">
        <v>175</v>
      </c>
      <c r="C124" s="57" t="s">
        <v>175</v>
      </c>
      <c r="D124" s="57" t="s">
        <v>29</v>
      </c>
      <c r="E124" s="108">
        <v>2563</v>
      </c>
      <c r="F124" s="57" t="s">
        <v>465</v>
      </c>
      <c r="G124" s="57" t="s">
        <v>494</v>
      </c>
      <c r="H124" s="57" t="s">
        <v>167</v>
      </c>
      <c r="I124" s="57" t="s">
        <v>168</v>
      </c>
      <c r="J124" s="57" t="s">
        <v>2522</v>
      </c>
      <c r="K124" s="57" t="s">
        <v>51</v>
      </c>
      <c r="M124" s="57" t="s">
        <v>1501</v>
      </c>
      <c r="N124" s="57" t="s">
        <v>1590</v>
      </c>
      <c r="O124" s="108" t="s">
        <v>2476</v>
      </c>
      <c r="R124" s="57" t="s">
        <v>1259</v>
      </c>
      <c r="U124" s="8"/>
      <c r="V124" s="8"/>
    </row>
    <row r="125" spans="1:22" s="57" customFormat="1" x14ac:dyDescent="0.4">
      <c r="A125" s="57" t="s">
        <v>495</v>
      </c>
      <c r="B125" s="58" t="s">
        <v>496</v>
      </c>
      <c r="C125" s="57" t="s">
        <v>496</v>
      </c>
      <c r="D125" s="57" t="s">
        <v>29</v>
      </c>
      <c r="E125" s="108">
        <v>2563</v>
      </c>
      <c r="F125" s="57" t="s">
        <v>465</v>
      </c>
      <c r="G125" s="57" t="s">
        <v>494</v>
      </c>
      <c r="H125" s="57" t="s">
        <v>167</v>
      </c>
      <c r="I125" s="57" t="s">
        <v>168</v>
      </c>
      <c r="J125" s="57" t="s">
        <v>2522</v>
      </c>
      <c r="K125" s="57" t="s">
        <v>51</v>
      </c>
      <c r="M125" s="57" t="s">
        <v>1501</v>
      </c>
      <c r="N125" s="57" t="s">
        <v>1590</v>
      </c>
      <c r="O125" s="108" t="s">
        <v>2476</v>
      </c>
      <c r="R125" s="57" t="s">
        <v>1259</v>
      </c>
      <c r="U125" s="8"/>
      <c r="V125" s="8"/>
    </row>
    <row r="126" spans="1:22" s="57" customFormat="1" x14ac:dyDescent="0.4">
      <c r="A126" s="57" t="s">
        <v>499</v>
      </c>
      <c r="B126" s="58" t="s">
        <v>500</v>
      </c>
      <c r="C126" s="57" t="s">
        <v>500</v>
      </c>
      <c r="D126" s="57" t="s">
        <v>29</v>
      </c>
      <c r="E126" s="108">
        <v>2563</v>
      </c>
      <c r="F126" s="57" t="s">
        <v>396</v>
      </c>
      <c r="G126" s="57" t="s">
        <v>502</v>
      </c>
      <c r="H126" s="57" t="s">
        <v>503</v>
      </c>
      <c r="I126" s="57" t="s">
        <v>504</v>
      </c>
      <c r="J126" s="57" t="s">
        <v>2525</v>
      </c>
      <c r="K126" s="57" t="s">
        <v>100</v>
      </c>
      <c r="M126" s="57" t="s">
        <v>1492</v>
      </c>
      <c r="N126" s="57" t="s">
        <v>1493</v>
      </c>
      <c r="O126" s="108" t="s">
        <v>2476</v>
      </c>
      <c r="R126" s="57" t="s">
        <v>1125</v>
      </c>
      <c r="U126" s="8"/>
      <c r="V126" s="8"/>
    </row>
    <row r="127" spans="1:22" s="57" customFormat="1" x14ac:dyDescent="0.4">
      <c r="A127" s="57" t="s">
        <v>505</v>
      </c>
      <c r="B127" s="58" t="s">
        <v>506</v>
      </c>
      <c r="C127" s="57" t="s">
        <v>506</v>
      </c>
      <c r="D127" s="57" t="s">
        <v>29</v>
      </c>
      <c r="E127" s="108">
        <v>2563</v>
      </c>
      <c r="F127" s="57" t="s">
        <v>465</v>
      </c>
      <c r="G127" s="57" t="s">
        <v>61</v>
      </c>
      <c r="H127" s="57" t="s">
        <v>253</v>
      </c>
      <c r="I127" s="57" t="s">
        <v>38</v>
      </c>
      <c r="J127" s="57" t="s">
        <v>2488</v>
      </c>
      <c r="K127" s="57" t="s">
        <v>39</v>
      </c>
      <c r="M127" s="57" t="s">
        <v>1512</v>
      </c>
      <c r="N127" s="57" t="s">
        <v>1513</v>
      </c>
      <c r="O127" s="108" t="s">
        <v>2476</v>
      </c>
      <c r="R127" s="57" t="s">
        <v>1131</v>
      </c>
      <c r="U127" s="8"/>
      <c r="V127" s="8"/>
    </row>
    <row r="128" spans="1:22" s="57" customFormat="1" x14ac:dyDescent="0.4">
      <c r="A128" s="57" t="s">
        <v>508</v>
      </c>
      <c r="B128" s="58" t="s">
        <v>509</v>
      </c>
      <c r="C128" s="57" t="s">
        <v>509</v>
      </c>
      <c r="D128" s="57" t="s">
        <v>29</v>
      </c>
      <c r="E128" s="108">
        <v>2563</v>
      </c>
      <c r="F128" s="57" t="s">
        <v>166</v>
      </c>
      <c r="G128" s="57" t="s">
        <v>61</v>
      </c>
      <c r="H128" s="57" t="s">
        <v>297</v>
      </c>
      <c r="I128" s="57" t="s">
        <v>38</v>
      </c>
      <c r="J128" s="57" t="s">
        <v>2488</v>
      </c>
      <c r="K128" s="57" t="s">
        <v>39</v>
      </c>
      <c r="M128" s="57" t="s">
        <v>1501</v>
      </c>
      <c r="N128" s="57" t="s">
        <v>1590</v>
      </c>
      <c r="O128" s="108" t="s">
        <v>2476</v>
      </c>
      <c r="R128" s="57" t="s">
        <v>1259</v>
      </c>
      <c r="U128" s="8"/>
      <c r="V128" s="8"/>
    </row>
    <row r="129" spans="1:22" s="57" customFormat="1" x14ac:dyDescent="0.4">
      <c r="A129" s="57" t="s">
        <v>511</v>
      </c>
      <c r="B129" s="58" t="s">
        <v>512</v>
      </c>
      <c r="C129" s="57" t="s">
        <v>512</v>
      </c>
      <c r="D129" s="57" t="s">
        <v>29</v>
      </c>
      <c r="E129" s="108">
        <v>2563</v>
      </c>
      <c r="F129" s="57" t="s">
        <v>465</v>
      </c>
      <c r="G129" s="57" t="s">
        <v>514</v>
      </c>
      <c r="H129" s="57" t="s">
        <v>37</v>
      </c>
      <c r="I129" s="57" t="s">
        <v>38</v>
      </c>
      <c r="J129" s="57" t="s">
        <v>2488</v>
      </c>
      <c r="K129" s="57" t="s">
        <v>39</v>
      </c>
      <c r="M129" s="57" t="s">
        <v>1492</v>
      </c>
      <c r="N129" s="57" t="s">
        <v>1493</v>
      </c>
      <c r="O129" s="108" t="s">
        <v>2476</v>
      </c>
      <c r="R129" s="57" t="s">
        <v>1125</v>
      </c>
      <c r="U129" s="8"/>
      <c r="V129" s="8"/>
    </row>
    <row r="130" spans="1:22" s="57" customFormat="1" x14ac:dyDescent="0.4">
      <c r="A130" s="57" t="s">
        <v>516</v>
      </c>
      <c r="B130" s="58" t="s">
        <v>517</v>
      </c>
      <c r="C130" s="57" t="s">
        <v>517</v>
      </c>
      <c r="D130" s="57" t="s">
        <v>29</v>
      </c>
      <c r="E130" s="108">
        <v>2563</v>
      </c>
      <c r="F130" s="57" t="s">
        <v>465</v>
      </c>
      <c r="G130" s="57" t="s">
        <v>465</v>
      </c>
      <c r="H130" s="57" t="s">
        <v>519</v>
      </c>
      <c r="I130" s="57" t="s">
        <v>520</v>
      </c>
      <c r="J130" s="57" t="s">
        <v>2516</v>
      </c>
      <c r="K130" s="57" t="s">
        <v>100</v>
      </c>
      <c r="M130" s="57" t="s">
        <v>1492</v>
      </c>
      <c r="N130" s="57" t="s">
        <v>1493</v>
      </c>
      <c r="O130" s="108" t="s">
        <v>2476</v>
      </c>
      <c r="R130" s="57" t="s">
        <v>1125</v>
      </c>
      <c r="U130" s="8"/>
      <c r="V130" s="8"/>
    </row>
    <row r="131" spans="1:22" s="57" customFormat="1" x14ac:dyDescent="0.4">
      <c r="A131" s="57" t="s">
        <v>521</v>
      </c>
      <c r="B131" s="58" t="s">
        <v>522</v>
      </c>
      <c r="C131" s="57" t="s">
        <v>522</v>
      </c>
      <c r="D131" s="57" t="s">
        <v>29</v>
      </c>
      <c r="E131" s="108">
        <v>2563</v>
      </c>
      <c r="F131" s="57" t="s">
        <v>384</v>
      </c>
      <c r="G131" s="57" t="s">
        <v>524</v>
      </c>
      <c r="H131" s="57" t="s">
        <v>37</v>
      </c>
      <c r="I131" s="57" t="s">
        <v>38</v>
      </c>
      <c r="J131" s="57" t="s">
        <v>2488</v>
      </c>
      <c r="K131" s="57" t="s">
        <v>39</v>
      </c>
      <c r="M131" s="57" t="s">
        <v>1492</v>
      </c>
      <c r="N131" s="57" t="s">
        <v>1493</v>
      </c>
      <c r="O131" s="108" t="s">
        <v>2476</v>
      </c>
      <c r="R131" s="57" t="s">
        <v>1125</v>
      </c>
      <c r="U131" s="8"/>
      <c r="V131" s="8"/>
    </row>
    <row r="132" spans="1:22" s="57" customFormat="1" x14ac:dyDescent="0.4">
      <c r="A132" s="57" t="s">
        <v>534</v>
      </c>
      <c r="B132" s="58" t="s">
        <v>535</v>
      </c>
      <c r="C132" s="57" t="s">
        <v>535</v>
      </c>
      <c r="D132" s="57" t="s">
        <v>29</v>
      </c>
      <c r="E132" s="108">
        <v>2563</v>
      </c>
      <c r="F132" s="57" t="s">
        <v>488</v>
      </c>
      <c r="G132" s="57" t="s">
        <v>489</v>
      </c>
      <c r="H132" s="57" t="s">
        <v>519</v>
      </c>
      <c r="I132" s="57" t="s">
        <v>537</v>
      </c>
      <c r="J132" s="57" t="s">
        <v>2526</v>
      </c>
      <c r="K132" s="57" t="s">
        <v>100</v>
      </c>
      <c r="M132" s="57" t="s">
        <v>1492</v>
      </c>
      <c r="N132" s="57" t="s">
        <v>1519</v>
      </c>
      <c r="O132" s="108" t="s">
        <v>2476</v>
      </c>
      <c r="R132" s="57" t="s">
        <v>1126</v>
      </c>
      <c r="U132" s="8"/>
      <c r="V132" s="8"/>
    </row>
    <row r="133" spans="1:22" s="57" customFormat="1" x14ac:dyDescent="0.4">
      <c r="A133" s="57" t="s">
        <v>539</v>
      </c>
      <c r="B133" s="58" t="s">
        <v>540</v>
      </c>
      <c r="C133" s="57" t="s">
        <v>540</v>
      </c>
      <c r="D133" s="57" t="s">
        <v>119</v>
      </c>
      <c r="E133" s="108">
        <v>2563</v>
      </c>
      <c r="F133" s="57" t="s">
        <v>396</v>
      </c>
      <c r="G133" s="57" t="s">
        <v>543</v>
      </c>
      <c r="H133" s="57" t="s">
        <v>544</v>
      </c>
      <c r="I133" s="57" t="s">
        <v>545</v>
      </c>
      <c r="J133" s="57" t="s">
        <v>2498</v>
      </c>
      <c r="K133" s="57" t="s">
        <v>100</v>
      </c>
      <c r="M133" s="57" t="s">
        <v>1492</v>
      </c>
      <c r="N133" s="57" t="s">
        <v>1493</v>
      </c>
      <c r="O133" s="108" t="s">
        <v>2476</v>
      </c>
      <c r="R133" s="57" t="s">
        <v>1125</v>
      </c>
      <c r="U133" s="8"/>
      <c r="V133" s="8"/>
    </row>
    <row r="134" spans="1:22" s="57" customFormat="1" x14ac:dyDescent="0.4">
      <c r="A134" s="57" t="s">
        <v>659</v>
      </c>
      <c r="B134" s="58" t="str">
        <f t="shared" ref="B134:B197" si="1">HYPERLINK(Q134,C134)</f>
        <v>ค่าใช้จ่ายในการรับรองระบบงานด้านการมาตรฐาน (Accreditation) เพื่อการพัฒนาอุตสาหกรรม ปี 2564</v>
      </c>
      <c r="C134" s="57" t="s">
        <v>660</v>
      </c>
      <c r="D134" s="57" t="s">
        <v>29</v>
      </c>
      <c r="E134" s="109">
        <v>2564</v>
      </c>
      <c r="F134" s="57" t="s">
        <v>528</v>
      </c>
      <c r="G134" s="57" t="s">
        <v>529</v>
      </c>
      <c r="H134" s="57" t="s">
        <v>81</v>
      </c>
      <c r="I134" s="57" t="s">
        <v>50</v>
      </c>
      <c r="J134" s="57" t="s">
        <v>2481</v>
      </c>
      <c r="K134" s="57" t="s">
        <v>51</v>
      </c>
      <c r="L134" s="57" t="s">
        <v>2218</v>
      </c>
      <c r="M134" s="57" t="s">
        <v>1512</v>
      </c>
      <c r="N134" s="57" t="s">
        <v>1513</v>
      </c>
      <c r="O134" s="108" t="s">
        <v>2476</v>
      </c>
      <c r="Q134" s="57" t="s">
        <v>2219</v>
      </c>
      <c r="R134" s="57" t="s">
        <v>556</v>
      </c>
    </row>
    <row r="135" spans="1:22" s="57" customFormat="1" x14ac:dyDescent="0.4">
      <c r="A135" s="57" t="s">
        <v>646</v>
      </c>
      <c r="B135" s="58" t="str">
        <f t="shared" si="1"/>
        <v>การปฏิรูปสถาบันด้านการส่งเสริมผลิตภาพและการมาตรฐานแห่งชาติ</v>
      </c>
      <c r="C135" s="57" t="s">
        <v>647</v>
      </c>
      <c r="D135" s="57" t="s">
        <v>29</v>
      </c>
      <c r="E135" s="109">
        <v>2564</v>
      </c>
      <c r="F135" s="57" t="s">
        <v>528</v>
      </c>
      <c r="G135" s="57" t="s">
        <v>529</v>
      </c>
      <c r="H135" s="57" t="s">
        <v>81</v>
      </c>
      <c r="I135" s="57" t="s">
        <v>50</v>
      </c>
      <c r="J135" s="57" t="s">
        <v>2481</v>
      </c>
      <c r="K135" s="57" t="s">
        <v>51</v>
      </c>
      <c r="L135" s="57" t="s">
        <v>2218</v>
      </c>
      <c r="M135" s="57" t="s">
        <v>1492</v>
      </c>
      <c r="N135" s="57" t="s">
        <v>1493</v>
      </c>
      <c r="O135" s="108" t="s">
        <v>2476</v>
      </c>
      <c r="Q135" s="57" t="s">
        <v>2220</v>
      </c>
      <c r="R135" s="57" t="s">
        <v>551</v>
      </c>
    </row>
    <row r="136" spans="1:22" s="57" customFormat="1" x14ac:dyDescent="0.4">
      <c r="A136" s="57" t="s">
        <v>649</v>
      </c>
      <c r="B136" s="58" t="str">
        <f t="shared" si="1"/>
        <v xml:space="preserve">ค่าใช้จ่ายในการยกระดับผู้ประกอบการ SME เพื่อการรับรองคุณภาพผลิตภัณฑ์ (มอก.) รายสาขา </v>
      </c>
      <c r="C136" s="57" t="s">
        <v>2221</v>
      </c>
      <c r="D136" s="57" t="s">
        <v>29</v>
      </c>
      <c r="E136" s="109">
        <v>2564</v>
      </c>
      <c r="F136" s="57" t="s">
        <v>528</v>
      </c>
      <c r="G136" s="57" t="s">
        <v>529</v>
      </c>
      <c r="H136" s="57" t="s">
        <v>93</v>
      </c>
      <c r="I136" s="57" t="s">
        <v>50</v>
      </c>
      <c r="J136" s="57" t="s">
        <v>2481</v>
      </c>
      <c r="K136" s="57" t="s">
        <v>51</v>
      </c>
      <c r="L136" s="57" t="s">
        <v>2218</v>
      </c>
      <c r="M136" s="57" t="s">
        <v>1492</v>
      </c>
      <c r="N136" s="57" t="s">
        <v>1519</v>
      </c>
      <c r="O136" s="108" t="s">
        <v>2476</v>
      </c>
      <c r="Q136" s="57" t="s">
        <v>2222</v>
      </c>
      <c r="R136" s="57" t="s">
        <v>420</v>
      </c>
    </row>
    <row r="137" spans="1:22" s="57" customFormat="1" x14ac:dyDescent="0.4">
      <c r="A137" s="57" t="s">
        <v>694</v>
      </c>
      <c r="B137" s="58" t="str">
        <f t="shared" si="1"/>
        <v>โครงการส่งเสริมและพัฒนาด้านการมาตรฐานเพื่อเพิ่มขีดความสามารถในการแข่งขัน (ครุภัณฑ์วิทยาศาสตร์)</v>
      </c>
      <c r="C137" s="57" t="s">
        <v>695</v>
      </c>
      <c r="D137" s="57" t="s">
        <v>29</v>
      </c>
      <c r="E137" s="109">
        <v>2564</v>
      </c>
      <c r="F137" s="57" t="s">
        <v>528</v>
      </c>
      <c r="G137" s="57" t="s">
        <v>529</v>
      </c>
      <c r="H137" s="57" t="s">
        <v>143</v>
      </c>
      <c r="I137" s="57" t="s">
        <v>50</v>
      </c>
      <c r="J137" s="57" t="s">
        <v>2481</v>
      </c>
      <c r="K137" s="57" t="s">
        <v>51</v>
      </c>
      <c r="L137" s="57" t="s">
        <v>2218</v>
      </c>
      <c r="M137" s="57" t="s">
        <v>1492</v>
      </c>
      <c r="N137" s="57" t="s">
        <v>1519</v>
      </c>
      <c r="O137" s="108" t="s">
        <v>2476</v>
      </c>
      <c r="Q137" s="57" t="s">
        <v>2223</v>
      </c>
      <c r="R137" s="57" t="s">
        <v>420</v>
      </c>
    </row>
    <row r="138" spans="1:22" s="57" customFormat="1" x14ac:dyDescent="0.4">
      <c r="A138" s="57" t="s">
        <v>671</v>
      </c>
      <c r="B138" s="58" t="str">
        <f t="shared" si="1"/>
        <v>ค่าใช้จ่ายการเสริมสร้างศักยภาพผู้ประกอบการให้มีความรู้ด้านการตรวจสอบและรับรองมาตรฐานผลิตภัณฑ์อุตสาหกรรม</v>
      </c>
      <c r="C138" s="57" t="s">
        <v>672</v>
      </c>
      <c r="D138" s="57" t="s">
        <v>29</v>
      </c>
      <c r="E138" s="108">
        <v>2564</v>
      </c>
      <c r="F138" s="57" t="s">
        <v>528</v>
      </c>
      <c r="G138" s="57" t="s">
        <v>529</v>
      </c>
      <c r="H138" s="57" t="s">
        <v>143</v>
      </c>
      <c r="I138" s="57" t="s">
        <v>50</v>
      </c>
      <c r="J138" s="57" t="s">
        <v>2481</v>
      </c>
      <c r="K138" s="57" t="s">
        <v>51</v>
      </c>
      <c r="L138" s="57" t="s">
        <v>2218</v>
      </c>
      <c r="M138" s="57" t="s">
        <v>1492</v>
      </c>
      <c r="N138" s="57" t="s">
        <v>1519</v>
      </c>
      <c r="O138" s="108" t="s">
        <v>2476</v>
      </c>
      <c r="Q138" s="57" t="s">
        <v>2224</v>
      </c>
      <c r="R138" s="57" t="s">
        <v>420</v>
      </c>
    </row>
    <row r="139" spans="1:22" s="57" customFormat="1" x14ac:dyDescent="0.4">
      <c r="A139" s="57" t="s">
        <v>668</v>
      </c>
      <c r="B139" s="58" t="str">
        <f t="shared" si="1"/>
        <v xml:space="preserve">ค่าใช้จ่ายในการกำหนดมาตรฐานผลิตภัณฑ์อุตสาหกรรม </v>
      </c>
      <c r="C139" s="57" t="s">
        <v>2225</v>
      </c>
      <c r="D139" s="57" t="s">
        <v>29</v>
      </c>
      <c r="E139" s="108">
        <v>2564</v>
      </c>
      <c r="F139" s="57" t="s">
        <v>528</v>
      </c>
      <c r="G139" s="57" t="s">
        <v>529</v>
      </c>
      <c r="H139" s="57" t="s">
        <v>156</v>
      </c>
      <c r="I139" s="57" t="s">
        <v>50</v>
      </c>
      <c r="J139" s="57" t="s">
        <v>2481</v>
      </c>
      <c r="K139" s="57" t="s">
        <v>51</v>
      </c>
      <c r="L139" s="57" t="s">
        <v>2218</v>
      </c>
      <c r="M139" s="57" t="s">
        <v>1512</v>
      </c>
      <c r="N139" s="57" t="s">
        <v>1513</v>
      </c>
      <c r="O139" s="108" t="s">
        <v>2476</v>
      </c>
      <c r="Q139" s="57" t="s">
        <v>2226</v>
      </c>
      <c r="R139" s="57" t="s">
        <v>556</v>
      </c>
    </row>
    <row r="140" spans="1:22" s="57" customFormat="1" x14ac:dyDescent="0.4">
      <c r="A140" s="57" t="s">
        <v>689</v>
      </c>
      <c r="B140" s="58" t="str">
        <f t="shared" si="1"/>
        <v>ค่าใช้จ่ายในการพัฒนาคุณภาพตามมาตรฐานอุตสาหกรรมเอส เพื่อยกระดับ SME ไทย</v>
      </c>
      <c r="C140" s="57" t="s">
        <v>690</v>
      </c>
      <c r="D140" s="57" t="s">
        <v>29</v>
      </c>
      <c r="E140" s="108">
        <v>2564</v>
      </c>
      <c r="F140" s="57" t="s">
        <v>528</v>
      </c>
      <c r="G140" s="57" t="s">
        <v>529</v>
      </c>
      <c r="H140" s="57" t="s">
        <v>88</v>
      </c>
      <c r="I140" s="57" t="s">
        <v>50</v>
      </c>
      <c r="J140" s="57" t="s">
        <v>2481</v>
      </c>
      <c r="K140" s="57" t="s">
        <v>51</v>
      </c>
      <c r="L140" s="57" t="s">
        <v>2218</v>
      </c>
      <c r="M140" s="57" t="s">
        <v>1501</v>
      </c>
      <c r="N140" s="57" t="s">
        <v>1631</v>
      </c>
      <c r="O140" s="108" t="s">
        <v>2476</v>
      </c>
      <c r="Q140" s="57" t="s">
        <v>2227</v>
      </c>
      <c r="R140" s="57" t="s">
        <v>655</v>
      </c>
    </row>
    <row r="141" spans="1:22" s="57" customFormat="1" x14ac:dyDescent="0.4">
      <c r="A141" s="57" t="s">
        <v>674</v>
      </c>
      <c r="B141" s="58" t="str">
        <f t="shared" si="1"/>
        <v>โครงการฝึกอบรมเชิงปฏิบัติการ เรื่อง การกำหนดมาตรฐานขององค์กรกำหนดมาตรฐาน ประจำปีงบประมาณ 2564 ให้กับองค์กรกำหนดมาตรฐาน</v>
      </c>
      <c r="C141" s="57" t="s">
        <v>675</v>
      </c>
      <c r="D141" s="57" t="s">
        <v>29</v>
      </c>
      <c r="E141" s="108">
        <v>2564</v>
      </c>
      <c r="F141" s="57" t="s">
        <v>528</v>
      </c>
      <c r="G141" s="57" t="s">
        <v>529</v>
      </c>
      <c r="H141" s="57" t="s">
        <v>88</v>
      </c>
      <c r="I141" s="57" t="s">
        <v>50</v>
      </c>
      <c r="J141" s="57" t="s">
        <v>2481</v>
      </c>
      <c r="K141" s="57" t="s">
        <v>51</v>
      </c>
      <c r="L141" s="57" t="s">
        <v>2218</v>
      </c>
      <c r="M141" s="57" t="s">
        <v>1501</v>
      </c>
      <c r="N141" s="57" t="s">
        <v>1631</v>
      </c>
      <c r="O141" s="108" t="s">
        <v>2476</v>
      </c>
      <c r="Q141" s="57" t="s">
        <v>2228</v>
      </c>
      <c r="R141" s="57" t="s">
        <v>655</v>
      </c>
    </row>
    <row r="142" spans="1:22" s="57" customFormat="1" x14ac:dyDescent="0.4">
      <c r="A142" s="57" t="s">
        <v>665</v>
      </c>
      <c r="B142" s="58" t="str">
        <f t="shared" si="1"/>
        <v>โครงการฝึกอบรม ผู้ตรวจประเมินของผู้ตรวจสอบการทำผลิตภัณฑ์อุตสาหกรรม ประจำปีงบประมาณ 2564</v>
      </c>
      <c r="C142" s="57" t="s">
        <v>666</v>
      </c>
      <c r="D142" s="57" t="s">
        <v>29</v>
      </c>
      <c r="E142" s="108">
        <v>2564</v>
      </c>
      <c r="F142" s="57" t="s">
        <v>528</v>
      </c>
      <c r="G142" s="57" t="s">
        <v>529</v>
      </c>
      <c r="H142" s="57" t="s">
        <v>88</v>
      </c>
      <c r="I142" s="57" t="s">
        <v>50</v>
      </c>
      <c r="J142" s="57" t="s">
        <v>2481</v>
      </c>
      <c r="K142" s="57" t="s">
        <v>51</v>
      </c>
      <c r="L142" s="57" t="s">
        <v>2218</v>
      </c>
      <c r="M142" s="57" t="s">
        <v>1501</v>
      </c>
      <c r="N142" s="57" t="s">
        <v>1502</v>
      </c>
      <c r="O142" s="108" t="s">
        <v>2476</v>
      </c>
      <c r="Q142" s="57" t="s">
        <v>2229</v>
      </c>
      <c r="R142" s="57" t="s">
        <v>586</v>
      </c>
    </row>
    <row r="143" spans="1:22" s="57" customFormat="1" x14ac:dyDescent="0.4">
      <c r="A143" s="57" t="s">
        <v>656</v>
      </c>
      <c r="B143" s="58" t="str">
        <f t="shared" si="1"/>
        <v>โครงการฝึกอบรมเชิงปฏิบัติการ "ข้อกำหนดทั่วไปสำหรับหน่วยตรวจ ตามมาตรฐาน ISO/IEC 17020 ประจำปีงบประมาณ 2564"</v>
      </c>
      <c r="C143" s="57" t="s">
        <v>657</v>
      </c>
      <c r="D143" s="57" t="s">
        <v>29</v>
      </c>
      <c r="E143" s="108">
        <v>2564</v>
      </c>
      <c r="F143" s="57" t="s">
        <v>528</v>
      </c>
      <c r="G143" s="57" t="s">
        <v>529</v>
      </c>
      <c r="H143" s="57" t="s">
        <v>88</v>
      </c>
      <c r="I143" s="57" t="s">
        <v>50</v>
      </c>
      <c r="J143" s="57" t="s">
        <v>2481</v>
      </c>
      <c r="K143" s="57" t="s">
        <v>51</v>
      </c>
      <c r="L143" s="57" t="s">
        <v>2218</v>
      </c>
      <c r="M143" s="57" t="s">
        <v>1501</v>
      </c>
      <c r="N143" s="57" t="s">
        <v>1631</v>
      </c>
      <c r="O143" s="108" t="s">
        <v>2476</v>
      </c>
      <c r="Q143" s="57" t="s">
        <v>2230</v>
      </c>
      <c r="R143" s="57" t="s">
        <v>655</v>
      </c>
    </row>
    <row r="144" spans="1:22" s="57" customFormat="1" x14ac:dyDescent="0.4">
      <c r="A144" s="57" t="s">
        <v>652</v>
      </c>
      <c r="B144" s="58" t="str">
        <f t="shared" si="1"/>
        <v>โครงการพัฒนาผู้ประกอบการ SMEs ฝึกอบรมเชิงปฏิบัติการ เรื่อง หลักเกณฑ์ และวิธีการรับรอง มอก.เอส ปีงบประมาณ 2564</v>
      </c>
      <c r="C144" s="57" t="s">
        <v>653</v>
      </c>
      <c r="D144" s="57" t="s">
        <v>29</v>
      </c>
      <c r="E144" s="108">
        <v>2564</v>
      </c>
      <c r="F144" s="57" t="s">
        <v>528</v>
      </c>
      <c r="G144" s="57" t="s">
        <v>529</v>
      </c>
      <c r="H144" s="57" t="s">
        <v>88</v>
      </c>
      <c r="I144" s="57" t="s">
        <v>50</v>
      </c>
      <c r="J144" s="57" t="s">
        <v>2481</v>
      </c>
      <c r="K144" s="57" t="s">
        <v>51</v>
      </c>
      <c r="L144" s="57" t="s">
        <v>2218</v>
      </c>
      <c r="M144" s="57" t="s">
        <v>1501</v>
      </c>
      <c r="N144" s="57" t="s">
        <v>1631</v>
      </c>
      <c r="O144" s="108" t="s">
        <v>2476</v>
      </c>
      <c r="Q144" s="57" t="s">
        <v>2231</v>
      </c>
      <c r="R144" s="57" t="s">
        <v>655</v>
      </c>
    </row>
    <row r="145" spans="1:18" s="57" customFormat="1" x14ac:dyDescent="0.4">
      <c r="A145" s="57" t="s">
        <v>748</v>
      </c>
      <c r="B145" s="58" t="str">
        <f t="shared" si="1"/>
        <v>โครงการยกระดับการบริหารจัดการวัตถุอันตรายให้เป็นสากล (ภายใ่ต้ค่าใช้จ่ายในการบริหารจัดการมลพิษและสิ่่งแวดล้อม)</v>
      </c>
      <c r="C145" s="57" t="s">
        <v>749</v>
      </c>
      <c r="D145" s="57" t="s">
        <v>119</v>
      </c>
      <c r="E145" s="108">
        <v>2564</v>
      </c>
      <c r="F145" s="57" t="s">
        <v>751</v>
      </c>
      <c r="G145" s="57" t="s">
        <v>529</v>
      </c>
      <c r="H145" s="57" t="s">
        <v>752</v>
      </c>
      <c r="I145" s="57" t="s">
        <v>753</v>
      </c>
      <c r="J145" s="57" t="s">
        <v>2506</v>
      </c>
      <c r="K145" s="57" t="s">
        <v>51</v>
      </c>
      <c r="L145" s="57" t="s">
        <v>2218</v>
      </c>
      <c r="M145" s="57" t="s">
        <v>1512</v>
      </c>
      <c r="N145" s="57" t="s">
        <v>1513</v>
      </c>
      <c r="O145" s="108" t="s">
        <v>2476</v>
      </c>
      <c r="Q145" s="57" t="s">
        <v>2232</v>
      </c>
      <c r="R145" s="57" t="s">
        <v>556</v>
      </c>
    </row>
    <row r="146" spans="1:18" s="57" customFormat="1" x14ac:dyDescent="0.4">
      <c r="A146" s="57" t="s">
        <v>796</v>
      </c>
      <c r="B146" s="58" t="str">
        <f t="shared" si="1"/>
        <v>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</v>
      </c>
      <c r="C146" s="57" t="s">
        <v>797</v>
      </c>
      <c r="D146" s="57" t="s">
        <v>29</v>
      </c>
      <c r="E146" s="108">
        <v>2564</v>
      </c>
      <c r="F146" s="57" t="s">
        <v>549</v>
      </c>
      <c r="G146" s="57" t="s">
        <v>36</v>
      </c>
      <c r="H146" s="57" t="s">
        <v>616</v>
      </c>
      <c r="I146" s="57" t="s">
        <v>617</v>
      </c>
      <c r="J146" s="57" t="s">
        <v>2486</v>
      </c>
      <c r="K146" s="57" t="s">
        <v>108</v>
      </c>
      <c r="L146" s="57" t="s">
        <v>2218</v>
      </c>
      <c r="M146" s="57" t="s">
        <v>1492</v>
      </c>
      <c r="N146" s="57" t="s">
        <v>1519</v>
      </c>
      <c r="O146" s="108" t="s">
        <v>2476</v>
      </c>
      <c r="Q146" s="57" t="s">
        <v>2233</v>
      </c>
      <c r="R146" s="57" t="s">
        <v>420</v>
      </c>
    </row>
    <row r="147" spans="1:18" s="57" customFormat="1" x14ac:dyDescent="0.4">
      <c r="A147" s="57" t="s">
        <v>793</v>
      </c>
      <c r="B147" s="58" t="str">
        <f t="shared" si="1"/>
        <v>การบริหารองค์กรเพื่อส่งเสริมและสนับสนุนอุตสาหกรรมอัญมณีและเครื่องประดับไทย</v>
      </c>
      <c r="C147" s="57" t="s">
        <v>794</v>
      </c>
      <c r="D147" s="57" t="s">
        <v>29</v>
      </c>
      <c r="E147" s="108">
        <v>2564</v>
      </c>
      <c r="F147" s="57" t="s">
        <v>549</v>
      </c>
      <c r="G147" s="57" t="s">
        <v>36</v>
      </c>
      <c r="H147" s="57" t="s">
        <v>616</v>
      </c>
      <c r="I147" s="57" t="s">
        <v>617</v>
      </c>
      <c r="J147" s="57" t="s">
        <v>2486</v>
      </c>
      <c r="K147" s="57" t="s">
        <v>108</v>
      </c>
      <c r="L147" s="57" t="s">
        <v>2218</v>
      </c>
      <c r="M147" s="57" t="s">
        <v>1501</v>
      </c>
      <c r="N147" s="57" t="s">
        <v>1502</v>
      </c>
      <c r="O147" s="108" t="s">
        <v>2476</v>
      </c>
      <c r="Q147" s="57" t="s">
        <v>2234</v>
      </c>
      <c r="R147" s="57" t="s">
        <v>586</v>
      </c>
    </row>
    <row r="148" spans="1:18" s="57" customFormat="1" x14ac:dyDescent="0.4">
      <c r="A148" s="57" t="s">
        <v>618</v>
      </c>
      <c r="B148" s="58" t="str">
        <f t="shared" si="1"/>
        <v>โครงการยกระดับคุณภาพมาตรฐาน และการให้บริการด้านอัญมณีและเครื่องประดับอย่างครบวงจร</v>
      </c>
      <c r="C148" s="57" t="s">
        <v>619</v>
      </c>
      <c r="D148" s="57" t="s">
        <v>29</v>
      </c>
      <c r="E148" s="108">
        <v>2564</v>
      </c>
      <c r="F148" s="57" t="s">
        <v>528</v>
      </c>
      <c r="G148" s="57" t="s">
        <v>529</v>
      </c>
      <c r="H148" s="57" t="s">
        <v>616</v>
      </c>
      <c r="I148" s="57" t="s">
        <v>617</v>
      </c>
      <c r="J148" s="57" t="s">
        <v>2486</v>
      </c>
      <c r="K148" s="57" t="s">
        <v>108</v>
      </c>
      <c r="L148" s="57" t="s">
        <v>2218</v>
      </c>
      <c r="M148" s="57" t="s">
        <v>1492</v>
      </c>
      <c r="N148" s="57" t="s">
        <v>1519</v>
      </c>
      <c r="O148" s="108" t="s">
        <v>2476</v>
      </c>
      <c r="Q148" s="57" t="s">
        <v>2235</v>
      </c>
      <c r="R148" s="57" t="s">
        <v>420</v>
      </c>
    </row>
    <row r="149" spans="1:18" s="57" customFormat="1" x14ac:dyDescent="0.4">
      <c r="A149" s="57" t="s">
        <v>613</v>
      </c>
      <c r="B149" s="58" t="str">
        <f t="shared" si="1"/>
        <v>โครงการยกระดับคุณภาพมาตรฐาน และการให้บริการด้านอัญมณีและเครื่องประดับสู่ตลาดโลก</v>
      </c>
      <c r="C149" s="57" t="s">
        <v>614</v>
      </c>
      <c r="D149" s="57" t="s">
        <v>29</v>
      </c>
      <c r="E149" s="108">
        <v>2564</v>
      </c>
      <c r="F149" s="57" t="s">
        <v>528</v>
      </c>
      <c r="G149" s="57" t="s">
        <v>529</v>
      </c>
      <c r="H149" s="57" t="s">
        <v>616</v>
      </c>
      <c r="I149" s="57" t="s">
        <v>617</v>
      </c>
      <c r="J149" s="57" t="s">
        <v>2486</v>
      </c>
      <c r="K149" s="57" t="s">
        <v>108</v>
      </c>
      <c r="L149" s="57" t="s">
        <v>2218</v>
      </c>
      <c r="M149" s="57" t="s">
        <v>1492</v>
      </c>
      <c r="N149" s="57" t="s">
        <v>1493</v>
      </c>
      <c r="O149" s="108" t="s">
        <v>2476</v>
      </c>
      <c r="Q149" s="57" t="s">
        <v>2236</v>
      </c>
      <c r="R149" s="57" t="s">
        <v>551</v>
      </c>
    </row>
    <row r="150" spans="1:18" s="57" customFormat="1" x14ac:dyDescent="0.4">
      <c r="A150" s="57" t="s">
        <v>759</v>
      </c>
      <c r="B150" s="58" t="str">
        <f t="shared" si="1"/>
        <v>ปรับปรุงห้องแสดงผลิตภัณฑ์ผ้าทอพื้นเมืองกาฬสินธุ์</v>
      </c>
      <c r="C150" s="57" t="s">
        <v>760</v>
      </c>
      <c r="D150" s="57" t="s">
        <v>29</v>
      </c>
      <c r="E150" s="108">
        <v>2564</v>
      </c>
      <c r="F150" s="57" t="s">
        <v>528</v>
      </c>
      <c r="G150" s="57" t="s">
        <v>529</v>
      </c>
      <c r="H150" s="57" t="s">
        <v>320</v>
      </c>
      <c r="I150" s="57" t="s">
        <v>762</v>
      </c>
      <c r="J150" s="57" t="s">
        <v>2501</v>
      </c>
      <c r="K150" s="57" t="s">
        <v>100</v>
      </c>
      <c r="L150" s="57" t="s">
        <v>2218</v>
      </c>
      <c r="M150" s="57" t="s">
        <v>1512</v>
      </c>
      <c r="N150" s="57" t="s">
        <v>2047</v>
      </c>
      <c r="O150" s="108" t="s">
        <v>2476</v>
      </c>
      <c r="Q150" s="57" t="s">
        <v>2237</v>
      </c>
      <c r="R150" s="57" t="s">
        <v>560</v>
      </c>
    </row>
    <row r="151" spans="1:18" s="57" customFormat="1" x14ac:dyDescent="0.4">
      <c r="A151" s="57" t="s">
        <v>770</v>
      </c>
      <c r="B151" s="58" t="str">
        <f t="shared" si="1"/>
        <v>โครงการบ่มเพาะผู้ประกอบการรุ่นใหม่ในยุคดิจิทัลด้วยวิทยาศาสตร์ เทคโนโลยี และนวัตกรรม</v>
      </c>
      <c r="C151" s="57" t="s">
        <v>771</v>
      </c>
      <c r="D151" s="57" t="s">
        <v>29</v>
      </c>
      <c r="E151" s="108">
        <v>2564</v>
      </c>
      <c r="F151" s="57" t="s">
        <v>528</v>
      </c>
      <c r="G151" s="57" t="s">
        <v>529</v>
      </c>
      <c r="H151" s="57" t="s">
        <v>519</v>
      </c>
      <c r="I151" s="57" t="s">
        <v>773</v>
      </c>
      <c r="J151" s="57" t="s">
        <v>2507</v>
      </c>
      <c r="K151" s="57" t="s">
        <v>100</v>
      </c>
      <c r="L151" s="57" t="s">
        <v>2218</v>
      </c>
      <c r="M151" s="57" t="s">
        <v>1512</v>
      </c>
      <c r="N151" s="57" t="s">
        <v>1513</v>
      </c>
      <c r="O151" s="108" t="s">
        <v>2476</v>
      </c>
      <c r="Q151" s="57" t="s">
        <v>2238</v>
      </c>
      <c r="R151" s="57" t="s">
        <v>556</v>
      </c>
    </row>
    <row r="152" spans="1:18" s="57" customFormat="1" x14ac:dyDescent="0.4">
      <c r="A152" s="57" t="s">
        <v>580</v>
      </c>
      <c r="B152" s="58" t="str">
        <f t="shared" si="1"/>
        <v xml:space="preserve">โครงการพัฒนาและยกระดับสินคา OTOP ดวยวิทยาศาสตร เทคโนโลยี และนวัตกรรม (ตามแนวทางคูปองวิทยเพื่อโอทอป) วิสาหกิจชุมชนทอผาบานหนองคู ตําบลหนองปลิง อําเภอเมือง จังหวัดมหาสารคาม </v>
      </c>
      <c r="C152" s="57" t="s">
        <v>2239</v>
      </c>
      <c r="D152" s="57" t="s">
        <v>29</v>
      </c>
      <c r="E152" s="108">
        <v>2564</v>
      </c>
      <c r="F152" s="57" t="s">
        <v>166</v>
      </c>
      <c r="G152" s="57" t="s">
        <v>61</v>
      </c>
      <c r="H152" s="57" t="s">
        <v>583</v>
      </c>
      <c r="I152" s="57" t="s">
        <v>584</v>
      </c>
      <c r="J152" s="57" t="s">
        <v>2491</v>
      </c>
      <c r="K152" s="57" t="s">
        <v>100</v>
      </c>
      <c r="L152" s="57" t="s">
        <v>2218</v>
      </c>
      <c r="M152" s="57" t="s">
        <v>1501</v>
      </c>
      <c r="N152" s="57" t="s">
        <v>1502</v>
      </c>
      <c r="O152" s="108" t="s">
        <v>2476</v>
      </c>
      <c r="Q152" s="57" t="s">
        <v>2240</v>
      </c>
      <c r="R152" s="57" t="s">
        <v>586</v>
      </c>
    </row>
    <row r="153" spans="1:18" s="57" customFormat="1" x14ac:dyDescent="0.4">
      <c r="A153" s="57" t="s">
        <v>799</v>
      </c>
      <c r="B153" s="58" t="str">
        <f t="shared" si="1"/>
        <v>โครงการพัฒนาสภาพแวดล้อมในการเริ่มต้นธุรกิจ</v>
      </c>
      <c r="C153" s="57" t="s">
        <v>400</v>
      </c>
      <c r="D153" s="57" t="s">
        <v>29</v>
      </c>
      <c r="E153" s="108">
        <v>2564</v>
      </c>
      <c r="F153" s="57" t="s">
        <v>528</v>
      </c>
      <c r="G153" s="57" t="s">
        <v>529</v>
      </c>
      <c r="H153" s="57" t="s">
        <v>302</v>
      </c>
      <c r="I153" s="57" t="s">
        <v>1410</v>
      </c>
      <c r="J153" s="57" t="s">
        <v>2495</v>
      </c>
      <c r="K153" s="57" t="s">
        <v>100</v>
      </c>
      <c r="L153" s="57" t="s">
        <v>2218</v>
      </c>
      <c r="M153" s="57" t="s">
        <v>1492</v>
      </c>
      <c r="N153" s="57" t="s">
        <v>1493</v>
      </c>
      <c r="O153" s="108" t="s">
        <v>2476</v>
      </c>
      <c r="Q153" s="57" t="s">
        <v>2241</v>
      </c>
      <c r="R153" s="57" t="s">
        <v>551</v>
      </c>
    </row>
    <row r="154" spans="1:18" s="57" customFormat="1" x14ac:dyDescent="0.4">
      <c r="A154" s="57" t="s">
        <v>717</v>
      </c>
      <c r="B154" s="58" t="str">
        <f t="shared" si="1"/>
        <v>โครงการพัฒนาระบบการให้ข้อมูลและบริการความช่วยเหลือแก่ SME</v>
      </c>
      <c r="C154" s="57" t="s">
        <v>718</v>
      </c>
      <c r="D154" s="57" t="s">
        <v>29</v>
      </c>
      <c r="E154" s="108">
        <v>2564</v>
      </c>
      <c r="F154" s="57" t="s">
        <v>528</v>
      </c>
      <c r="G154" s="57" t="s">
        <v>529</v>
      </c>
      <c r="H154" s="57" t="s">
        <v>98</v>
      </c>
      <c r="I154" s="57" t="s">
        <v>2242</v>
      </c>
      <c r="J154" s="57" t="s">
        <v>2508</v>
      </c>
      <c r="K154" s="57" t="s">
        <v>100</v>
      </c>
      <c r="L154" s="57" t="s">
        <v>2218</v>
      </c>
      <c r="M154" s="57" t="s">
        <v>1492</v>
      </c>
      <c r="N154" s="57" t="s">
        <v>1493</v>
      </c>
      <c r="O154" s="108" t="s">
        <v>2476</v>
      </c>
      <c r="Q154" s="57" t="s">
        <v>2243</v>
      </c>
      <c r="R154" s="57" t="s">
        <v>551</v>
      </c>
    </row>
    <row r="155" spans="1:18" s="57" customFormat="1" x14ac:dyDescent="0.4">
      <c r="A155" s="57" t="s">
        <v>590</v>
      </c>
      <c r="B155" s="58" t="str">
        <f t="shared" si="1"/>
        <v>โครงการส่งเสริมการใช้เทคโนโลยีและนวัตกรรม</v>
      </c>
      <c r="C155" s="57" t="s">
        <v>591</v>
      </c>
      <c r="D155" s="57" t="s">
        <v>29</v>
      </c>
      <c r="E155" s="108">
        <v>2564</v>
      </c>
      <c r="F155" s="57" t="s">
        <v>528</v>
      </c>
      <c r="G155" s="57" t="s">
        <v>529</v>
      </c>
      <c r="H155" s="57" t="s">
        <v>389</v>
      </c>
      <c r="I155" s="57" t="s">
        <v>2244</v>
      </c>
      <c r="J155" s="57" t="s">
        <v>2509</v>
      </c>
      <c r="K155" s="57" t="s">
        <v>100</v>
      </c>
      <c r="L155" s="57" t="s">
        <v>2218</v>
      </c>
      <c r="M155" s="57" t="s">
        <v>1512</v>
      </c>
      <c r="N155" s="57" t="s">
        <v>1513</v>
      </c>
      <c r="O155" s="108" t="s">
        <v>2476</v>
      </c>
      <c r="Q155" s="57" t="s">
        <v>2245</v>
      </c>
      <c r="R155" s="57" t="s">
        <v>556</v>
      </c>
    </row>
    <row r="156" spans="1:18" s="57" customFormat="1" x14ac:dyDescent="0.4">
      <c r="A156" s="57" t="s">
        <v>684</v>
      </c>
      <c r="B156" s="58" t="str">
        <f t="shared" si="1"/>
        <v>เสริมสร้างประสิทธิภาพการทอผ้าพื้นเมือง</v>
      </c>
      <c r="C156" s="57" t="s">
        <v>685</v>
      </c>
      <c r="D156" s="57" t="s">
        <v>29</v>
      </c>
      <c r="E156" s="108">
        <v>2564</v>
      </c>
      <c r="F156" s="57" t="s">
        <v>528</v>
      </c>
      <c r="G156" s="57" t="s">
        <v>529</v>
      </c>
      <c r="H156" s="57" t="s">
        <v>687</v>
      </c>
      <c r="I156" s="57" t="s">
        <v>1092</v>
      </c>
      <c r="J156" s="57" t="s">
        <v>2496</v>
      </c>
      <c r="K156" s="57" t="s">
        <v>51</v>
      </c>
      <c r="L156" s="57" t="s">
        <v>2218</v>
      </c>
      <c r="M156" s="57" t="s">
        <v>1492</v>
      </c>
      <c r="N156" s="57" t="s">
        <v>1493</v>
      </c>
      <c r="O156" s="108" t="s">
        <v>2476</v>
      </c>
      <c r="Q156" s="57" t="s">
        <v>2246</v>
      </c>
      <c r="R156" s="57" t="s">
        <v>551</v>
      </c>
    </row>
    <row r="157" spans="1:18" s="57" customFormat="1" x14ac:dyDescent="0.4">
      <c r="A157" s="57" t="s">
        <v>764</v>
      </c>
      <c r="B157" s="58" t="str">
        <f t="shared" si="1"/>
        <v>โครงการประชุมเชิงปฏิบัติการเกี่ยวกับพระราชบัญญัติล้มละลาย (ฉบับที่ 9) พ.ศ. 2559 (การฟื้นฟูกิจการของลูกหนี้ที่เป็นวิสาหกิจขนาดกลางและขนาดย่อม)</v>
      </c>
      <c r="C157" s="57" t="s">
        <v>765</v>
      </c>
      <c r="D157" s="57" t="s">
        <v>29</v>
      </c>
      <c r="E157" s="108">
        <v>2564</v>
      </c>
      <c r="F157" s="57" t="s">
        <v>528</v>
      </c>
      <c r="G157" s="57" t="s">
        <v>529</v>
      </c>
      <c r="H157" s="57" t="s">
        <v>625</v>
      </c>
      <c r="I157" s="57" t="s">
        <v>767</v>
      </c>
      <c r="J157" s="57" t="s">
        <v>2480</v>
      </c>
      <c r="K157" s="57" t="s">
        <v>768</v>
      </c>
      <c r="L157" s="57" t="s">
        <v>2218</v>
      </c>
      <c r="M157" s="57" t="s">
        <v>1492</v>
      </c>
      <c r="N157" s="57" t="s">
        <v>1519</v>
      </c>
      <c r="O157" s="108" t="s">
        <v>2476</v>
      </c>
      <c r="Q157" s="57" t="s">
        <v>2247</v>
      </c>
      <c r="R157" s="57" t="s">
        <v>420</v>
      </c>
    </row>
    <row r="158" spans="1:18" s="57" customFormat="1" x14ac:dyDescent="0.4">
      <c r="A158" s="57" t="s">
        <v>785</v>
      </c>
      <c r="B158" s="58" t="str">
        <f t="shared" si="1"/>
        <v>หน่วยบ่มเพาะวิสาหกิจในสถาบันอุดมศึกษา (University Business Incubator : UBI) TOR 64</v>
      </c>
      <c r="C158" s="57" t="s">
        <v>786</v>
      </c>
      <c r="D158" s="57" t="s">
        <v>29</v>
      </c>
      <c r="E158" s="108">
        <v>2564</v>
      </c>
      <c r="F158" s="57" t="s">
        <v>528</v>
      </c>
      <c r="G158" s="57" t="s">
        <v>529</v>
      </c>
      <c r="H158" s="57" t="s">
        <v>601</v>
      </c>
      <c r="I158" s="57" t="s">
        <v>602</v>
      </c>
      <c r="J158" s="57" t="s">
        <v>2510</v>
      </c>
      <c r="K158" s="57" t="s">
        <v>100</v>
      </c>
      <c r="L158" s="57" t="s">
        <v>2218</v>
      </c>
      <c r="M158" s="57" t="s">
        <v>1492</v>
      </c>
      <c r="N158" s="57" t="s">
        <v>1493</v>
      </c>
      <c r="O158" s="108" t="s">
        <v>2476</v>
      </c>
      <c r="Q158" s="57" t="s">
        <v>2248</v>
      </c>
      <c r="R158" s="57" t="s">
        <v>551</v>
      </c>
    </row>
    <row r="159" spans="1:18" s="57" customFormat="1" x14ac:dyDescent="0.4">
      <c r="A159" s="57" t="s">
        <v>597</v>
      </c>
      <c r="B159" s="58" t="str">
        <f t="shared" si="1"/>
        <v>หน่วยบ่มเพาะวิสาหกิจในสถาบันอุดมศึกษา (University Business Incubator;UBI)</v>
      </c>
      <c r="C159" s="57" t="s">
        <v>598</v>
      </c>
      <c r="D159" s="57" t="s">
        <v>29</v>
      </c>
      <c r="E159" s="108">
        <v>2564</v>
      </c>
      <c r="F159" s="57" t="s">
        <v>528</v>
      </c>
      <c r="G159" s="57" t="s">
        <v>600</v>
      </c>
      <c r="H159" s="57" t="s">
        <v>601</v>
      </c>
      <c r="I159" s="57" t="s">
        <v>602</v>
      </c>
      <c r="J159" s="57" t="s">
        <v>2510</v>
      </c>
      <c r="K159" s="57" t="s">
        <v>100</v>
      </c>
      <c r="L159" s="57" t="s">
        <v>2218</v>
      </c>
      <c r="M159" s="57" t="s">
        <v>1492</v>
      </c>
      <c r="N159" s="57" t="s">
        <v>1493</v>
      </c>
      <c r="O159" s="108" t="s">
        <v>2476</v>
      </c>
      <c r="Q159" s="57" t="s">
        <v>2249</v>
      </c>
      <c r="R159" s="57" t="s">
        <v>551</v>
      </c>
    </row>
    <row r="160" spans="1:18" s="57" customFormat="1" x14ac:dyDescent="0.4">
      <c r="A160" s="57" t="s">
        <v>608</v>
      </c>
      <c r="B160" s="58" t="str">
        <f t="shared" si="1"/>
        <v>โครงการพัฒนาระบบสารสนเทศเชิงลึกด้านเศรษฐกิจการค้า ระยะที่ 4 ประจำปีงบประมาณ  2564</v>
      </c>
      <c r="C160" s="57" t="s">
        <v>609</v>
      </c>
      <c r="D160" s="57" t="s">
        <v>29</v>
      </c>
      <c r="E160" s="108">
        <v>2564</v>
      </c>
      <c r="F160" s="57" t="s">
        <v>600</v>
      </c>
      <c r="G160" s="57" t="s">
        <v>529</v>
      </c>
      <c r="H160" s="57" t="s">
        <v>283</v>
      </c>
      <c r="I160" s="57" t="s">
        <v>284</v>
      </c>
      <c r="J160" s="57" t="s">
        <v>2482</v>
      </c>
      <c r="K160" s="57" t="s">
        <v>108</v>
      </c>
      <c r="L160" s="57" t="s">
        <v>2218</v>
      </c>
      <c r="M160" s="57" t="s">
        <v>1492</v>
      </c>
      <c r="N160" s="57" t="s">
        <v>1493</v>
      </c>
      <c r="O160" s="108" t="s">
        <v>2476</v>
      </c>
      <c r="Q160" s="57" t="s">
        <v>2250</v>
      </c>
      <c r="R160" s="57" t="s">
        <v>551</v>
      </c>
    </row>
    <row r="161" spans="1:18" s="57" customFormat="1" x14ac:dyDescent="0.4">
      <c r="A161" s="57" t="s">
        <v>593</v>
      </c>
      <c r="B161" s="58" t="str">
        <f t="shared" si="1"/>
        <v>โครงการซื้อข้อมูลสำคัญด้านเศรษฐกิจการค้าปีงบประมาณ 2564</v>
      </c>
      <c r="C161" s="57" t="s">
        <v>594</v>
      </c>
      <c r="D161" s="57" t="s">
        <v>29</v>
      </c>
      <c r="E161" s="108">
        <v>2564</v>
      </c>
      <c r="F161" s="57" t="s">
        <v>528</v>
      </c>
      <c r="G161" s="57" t="s">
        <v>36</v>
      </c>
      <c r="H161" s="57" t="s">
        <v>283</v>
      </c>
      <c r="I161" s="57" t="s">
        <v>284</v>
      </c>
      <c r="J161" s="57" t="s">
        <v>2482</v>
      </c>
      <c r="K161" s="57" t="s">
        <v>108</v>
      </c>
      <c r="L161" s="57" t="s">
        <v>2218</v>
      </c>
      <c r="M161" s="57" t="s">
        <v>1492</v>
      </c>
      <c r="N161" s="57" t="s">
        <v>1519</v>
      </c>
      <c r="O161" s="108" t="s">
        <v>2476</v>
      </c>
      <c r="Q161" s="57" t="s">
        <v>2251</v>
      </c>
      <c r="R161" s="57" t="s">
        <v>420</v>
      </c>
    </row>
    <row r="162" spans="1:18" s="57" customFormat="1" x14ac:dyDescent="0.4">
      <c r="A162" s="57" t="s">
        <v>631</v>
      </c>
      <c r="B162" s="58" t="str">
        <f t="shared" si="1"/>
        <v>โครงการพัฒนาเครื่องชี้วัดเศรษฐกิจการค้า</v>
      </c>
      <c r="C162" s="57" t="s">
        <v>632</v>
      </c>
      <c r="D162" s="57" t="s">
        <v>29</v>
      </c>
      <c r="E162" s="108">
        <v>2564</v>
      </c>
      <c r="F162" s="57" t="s">
        <v>528</v>
      </c>
      <c r="G162" s="57" t="s">
        <v>529</v>
      </c>
      <c r="H162" s="57" t="s">
        <v>607</v>
      </c>
      <c r="I162" s="57" t="s">
        <v>284</v>
      </c>
      <c r="J162" s="57" t="s">
        <v>2482</v>
      </c>
      <c r="K162" s="57" t="s">
        <v>108</v>
      </c>
      <c r="L162" s="57" t="s">
        <v>2218</v>
      </c>
      <c r="M162" s="57" t="s">
        <v>1492</v>
      </c>
      <c r="N162" s="57" t="s">
        <v>1519</v>
      </c>
      <c r="O162" s="108" t="s">
        <v>2476</v>
      </c>
      <c r="Q162" s="57" t="s">
        <v>2252</v>
      </c>
      <c r="R162" s="57" t="s">
        <v>420</v>
      </c>
    </row>
    <row r="163" spans="1:18" s="57" customFormat="1" x14ac:dyDescent="0.4">
      <c r="A163" s="57" t="s">
        <v>604</v>
      </c>
      <c r="B163" s="58" t="str">
        <f t="shared" si="1"/>
        <v>โครงการบูรณาการระบบดัชนีเศรษฐกิจการค้า ระยะที่ 3</v>
      </c>
      <c r="C163" s="57" t="s">
        <v>605</v>
      </c>
      <c r="D163" s="57" t="s">
        <v>29</v>
      </c>
      <c r="E163" s="108">
        <v>2564</v>
      </c>
      <c r="F163" s="57" t="s">
        <v>528</v>
      </c>
      <c r="G163" s="57" t="s">
        <v>529</v>
      </c>
      <c r="H163" s="57" t="s">
        <v>607</v>
      </c>
      <c r="I163" s="57" t="s">
        <v>284</v>
      </c>
      <c r="J163" s="57" t="s">
        <v>2482</v>
      </c>
      <c r="K163" s="57" t="s">
        <v>108</v>
      </c>
      <c r="L163" s="57" t="s">
        <v>2218</v>
      </c>
      <c r="M163" s="57" t="s">
        <v>1492</v>
      </c>
      <c r="N163" s="57" t="s">
        <v>1519</v>
      </c>
      <c r="O163" s="108" t="s">
        <v>2476</v>
      </c>
      <c r="Q163" s="57" t="s">
        <v>2253</v>
      </c>
      <c r="R163" s="57" t="s">
        <v>420</v>
      </c>
    </row>
    <row r="164" spans="1:18" s="57" customFormat="1" x14ac:dyDescent="0.4">
      <c r="A164" s="57" t="s">
        <v>635</v>
      </c>
      <c r="B164" s="58" t="str">
        <f t="shared" si="1"/>
        <v>โครงการจัดทำยุทธศาสตร์และแนวทางการขับเคลื่อนการค้าของชาติ พ.ศ. 2565 - 2570</v>
      </c>
      <c r="C164" s="57" t="s">
        <v>636</v>
      </c>
      <c r="D164" s="57" t="s">
        <v>29</v>
      </c>
      <c r="E164" s="108">
        <v>2564</v>
      </c>
      <c r="F164" s="57" t="s">
        <v>638</v>
      </c>
      <c r="G164" s="57" t="s">
        <v>529</v>
      </c>
      <c r="H164" s="57" t="s">
        <v>639</v>
      </c>
      <c r="I164" s="57" t="s">
        <v>284</v>
      </c>
      <c r="J164" s="57" t="s">
        <v>2482</v>
      </c>
      <c r="K164" s="57" t="s">
        <v>108</v>
      </c>
      <c r="L164" s="57" t="s">
        <v>2218</v>
      </c>
      <c r="M164" s="57" t="s">
        <v>1501</v>
      </c>
      <c r="N164" s="57" t="s">
        <v>1502</v>
      </c>
      <c r="O164" s="108" t="s">
        <v>2476</v>
      </c>
      <c r="Q164" s="57" t="s">
        <v>2254</v>
      </c>
      <c r="R164" s="57" t="s">
        <v>586</v>
      </c>
    </row>
    <row r="165" spans="1:18" s="57" customFormat="1" x14ac:dyDescent="0.4">
      <c r="A165" s="57" t="s">
        <v>643</v>
      </c>
      <c r="B165" s="58" t="str">
        <f t="shared" si="1"/>
        <v>ระบบรักษาความปลอดภัยรองรับ พ.ร.บ.ความมั่นคงปลอดภัยไซเบอร์และระบบเครือข่ายสารสนเทศ (ทดแทน)</v>
      </c>
      <c r="C165" s="57" t="s">
        <v>644</v>
      </c>
      <c r="D165" s="57" t="s">
        <v>29</v>
      </c>
      <c r="E165" s="108">
        <v>2564</v>
      </c>
      <c r="F165" s="57" t="s">
        <v>528</v>
      </c>
      <c r="G165" s="57" t="s">
        <v>529</v>
      </c>
      <c r="H165" s="57" t="s">
        <v>283</v>
      </c>
      <c r="I165" s="57" t="s">
        <v>630</v>
      </c>
      <c r="J165" s="57" t="s">
        <v>2492</v>
      </c>
      <c r="K165" s="57" t="s">
        <v>108</v>
      </c>
      <c r="L165" s="57" t="s">
        <v>2218</v>
      </c>
      <c r="M165" s="57" t="s">
        <v>1492</v>
      </c>
      <c r="N165" s="57" t="s">
        <v>1519</v>
      </c>
      <c r="O165" s="108" t="s">
        <v>2476</v>
      </c>
      <c r="Q165" s="57" t="s">
        <v>2255</v>
      </c>
      <c r="R165" s="57" t="s">
        <v>420</v>
      </c>
    </row>
    <row r="166" spans="1:18" s="57" customFormat="1" x14ac:dyDescent="0.4">
      <c r="A166" s="57" t="s">
        <v>640</v>
      </c>
      <c r="B166" s="58" t="str">
        <f t="shared" si="1"/>
        <v>บูรณาการระบบจัดเก็บและสำรองข้อมูลดิจิทัลรองรับ พ.ร.บ.ความมั่นคงปลอดภัยไซเบอร์</v>
      </c>
      <c r="C166" s="57" t="s">
        <v>641</v>
      </c>
      <c r="D166" s="57" t="s">
        <v>29</v>
      </c>
      <c r="E166" s="108">
        <v>2564</v>
      </c>
      <c r="F166" s="57" t="s">
        <v>528</v>
      </c>
      <c r="G166" s="57" t="s">
        <v>529</v>
      </c>
      <c r="H166" s="57" t="s">
        <v>283</v>
      </c>
      <c r="I166" s="57" t="s">
        <v>630</v>
      </c>
      <c r="J166" s="57" t="s">
        <v>2492</v>
      </c>
      <c r="K166" s="57" t="s">
        <v>108</v>
      </c>
      <c r="L166" s="57" t="s">
        <v>2218</v>
      </c>
      <c r="M166" s="57" t="s">
        <v>1492</v>
      </c>
      <c r="N166" s="57" t="s">
        <v>1519</v>
      </c>
      <c r="O166" s="108" t="s">
        <v>2476</v>
      </c>
      <c r="Q166" s="57" t="s">
        <v>2256</v>
      </c>
      <c r="R166" s="57" t="s">
        <v>420</v>
      </c>
    </row>
    <row r="167" spans="1:18" s="57" customFormat="1" x14ac:dyDescent="0.4">
      <c r="A167" s="57" t="s">
        <v>627</v>
      </c>
      <c r="B167" s="58" t="str">
        <f t="shared" si="1"/>
        <v>ระบบให้บริการรับงบการเงินทางอิเล็กทรอนิกส์ (DBD e-Filing)</v>
      </c>
      <c r="C167" s="57" t="s">
        <v>628</v>
      </c>
      <c r="D167" s="57" t="s">
        <v>29</v>
      </c>
      <c r="E167" s="108">
        <v>2564</v>
      </c>
      <c r="F167" s="57" t="s">
        <v>528</v>
      </c>
      <c r="G167" s="57" t="s">
        <v>529</v>
      </c>
      <c r="H167" s="57" t="s">
        <v>283</v>
      </c>
      <c r="I167" s="57" t="s">
        <v>630</v>
      </c>
      <c r="J167" s="57" t="s">
        <v>2492</v>
      </c>
      <c r="K167" s="57" t="s">
        <v>108</v>
      </c>
      <c r="L167" s="57" t="s">
        <v>2218</v>
      </c>
      <c r="M167" s="57" t="s">
        <v>1492</v>
      </c>
      <c r="N167" s="57" t="s">
        <v>1519</v>
      </c>
      <c r="O167" s="108" t="s">
        <v>2476</v>
      </c>
      <c r="Q167" s="57" t="s">
        <v>2257</v>
      </c>
      <c r="R167" s="57" t="s">
        <v>420</v>
      </c>
    </row>
    <row r="168" spans="1:18" s="57" customFormat="1" x14ac:dyDescent="0.4">
      <c r="A168" s="57" t="s">
        <v>742</v>
      </c>
      <c r="B168" s="58" t="str">
        <f t="shared" si="1"/>
        <v>มหกรรมทรัพย์สินทางปัญญา (IP Fair 2021)</v>
      </c>
      <c r="C168" s="57" t="s">
        <v>743</v>
      </c>
      <c r="D168" s="57" t="s">
        <v>29</v>
      </c>
      <c r="E168" s="108">
        <v>2564</v>
      </c>
      <c r="F168" s="57" t="s">
        <v>528</v>
      </c>
      <c r="G168" s="57" t="s">
        <v>529</v>
      </c>
      <c r="H168" s="57" t="s">
        <v>268</v>
      </c>
      <c r="I168" s="57" t="s">
        <v>269</v>
      </c>
      <c r="J168" s="57" t="s">
        <v>2484</v>
      </c>
      <c r="K168" s="57" t="s">
        <v>108</v>
      </c>
      <c r="L168" s="57" t="s">
        <v>2218</v>
      </c>
      <c r="M168" s="57" t="s">
        <v>1501</v>
      </c>
      <c r="N168" s="57" t="s">
        <v>1502</v>
      </c>
      <c r="O168" s="108" t="s">
        <v>2476</v>
      </c>
      <c r="Q168" s="57" t="s">
        <v>2258</v>
      </c>
      <c r="R168" s="57" t="s">
        <v>586</v>
      </c>
    </row>
    <row r="169" spans="1:18" s="57" customFormat="1" x14ac:dyDescent="0.4">
      <c r="A169" s="57" t="s">
        <v>587</v>
      </c>
      <c r="B169" s="58" t="str">
        <f t="shared" si="1"/>
        <v>ศูนย์ทรัพย์สินทางปัญญาภูมิภาคประจำจังหวัด</v>
      </c>
      <c r="C169" s="57" t="s">
        <v>588</v>
      </c>
      <c r="D169" s="57" t="s">
        <v>29</v>
      </c>
      <c r="E169" s="108">
        <v>2564</v>
      </c>
      <c r="F169" s="57" t="s">
        <v>528</v>
      </c>
      <c r="G169" s="57" t="s">
        <v>529</v>
      </c>
      <c r="H169" s="57" t="s">
        <v>268</v>
      </c>
      <c r="I169" s="57" t="s">
        <v>269</v>
      </c>
      <c r="J169" s="57" t="s">
        <v>2484</v>
      </c>
      <c r="K169" s="57" t="s">
        <v>108</v>
      </c>
      <c r="L169" s="57" t="s">
        <v>2218</v>
      </c>
      <c r="M169" s="57" t="s">
        <v>1492</v>
      </c>
      <c r="N169" s="57" t="s">
        <v>1519</v>
      </c>
      <c r="O169" s="108" t="s">
        <v>2476</v>
      </c>
      <c r="Q169" s="57" t="s">
        <v>2259</v>
      </c>
      <c r="R169" s="57" t="s">
        <v>420</v>
      </c>
    </row>
    <row r="170" spans="1:18" s="57" customFormat="1" x14ac:dyDescent="0.4">
      <c r="A170" s="57" t="s">
        <v>622</v>
      </c>
      <c r="B170" s="58" t="str">
        <f t="shared" si="1"/>
        <v>13/64 โครงการพัฒนาศักยภาพบุคลากรด้านเทคโนโลยีดิจิทัลเพื่อเพิ่มประสิทธิภาพการให้บริการ</v>
      </c>
      <c r="C170" s="57" t="s">
        <v>623</v>
      </c>
      <c r="D170" s="57" t="s">
        <v>29</v>
      </c>
      <c r="E170" s="108">
        <v>2564</v>
      </c>
      <c r="F170" s="57" t="s">
        <v>528</v>
      </c>
      <c r="G170" s="57" t="s">
        <v>529</v>
      </c>
      <c r="H170" s="57" t="s">
        <v>625</v>
      </c>
      <c r="I170" s="57" t="s">
        <v>107</v>
      </c>
      <c r="J170" s="57" t="s">
        <v>2500</v>
      </c>
      <c r="K170" s="57" t="s">
        <v>108</v>
      </c>
      <c r="L170" s="57" t="s">
        <v>2218</v>
      </c>
      <c r="M170" s="57" t="s">
        <v>1492</v>
      </c>
      <c r="N170" s="57" t="s">
        <v>1519</v>
      </c>
      <c r="O170" s="108" t="s">
        <v>2476</v>
      </c>
      <c r="Q170" s="57" t="s">
        <v>2260</v>
      </c>
      <c r="R170" s="57" t="s">
        <v>420</v>
      </c>
    </row>
    <row r="171" spans="1:18" s="57" customFormat="1" x14ac:dyDescent="0.4">
      <c r="A171" s="57" t="s">
        <v>745</v>
      </c>
      <c r="B171" s="58" t="str">
        <f t="shared" si="1"/>
        <v>งานบริหารจัดการกองทุนร่วมลงทุน</v>
      </c>
      <c r="C171" s="57" t="s">
        <v>287</v>
      </c>
      <c r="D171" s="57" t="s">
        <v>29</v>
      </c>
      <c r="E171" s="108">
        <v>2564</v>
      </c>
      <c r="F171" s="57" t="s">
        <v>528</v>
      </c>
      <c r="G171" s="57" t="s">
        <v>529</v>
      </c>
      <c r="H171" s="57" t="s">
        <v>289</v>
      </c>
      <c r="I171" s="57" t="s">
        <v>38</v>
      </c>
      <c r="J171" s="57" t="s">
        <v>2488</v>
      </c>
      <c r="K171" s="57" t="s">
        <v>39</v>
      </c>
      <c r="L171" s="57" t="s">
        <v>2218</v>
      </c>
      <c r="M171" s="57" t="s">
        <v>1492</v>
      </c>
      <c r="N171" s="57" t="s">
        <v>1493</v>
      </c>
      <c r="O171" s="108" t="s">
        <v>2476</v>
      </c>
      <c r="Q171" s="57" t="s">
        <v>2261</v>
      </c>
      <c r="R171" s="57" t="s">
        <v>551</v>
      </c>
    </row>
    <row r="172" spans="1:18" s="57" customFormat="1" x14ac:dyDescent="0.4">
      <c r="A172" s="57" t="s">
        <v>733</v>
      </c>
      <c r="B172" s="58" t="str">
        <f t="shared" si="1"/>
        <v>งานดำเนินการตามกรอบความร่วมมือระหว่างประเทศ</v>
      </c>
      <c r="C172" s="57" t="s">
        <v>734</v>
      </c>
      <c r="D172" s="57" t="s">
        <v>29</v>
      </c>
      <c r="E172" s="108">
        <v>2564</v>
      </c>
      <c r="F172" s="57" t="s">
        <v>528</v>
      </c>
      <c r="G172" s="57" t="s">
        <v>529</v>
      </c>
      <c r="H172" s="57" t="s">
        <v>297</v>
      </c>
      <c r="I172" s="57" t="s">
        <v>38</v>
      </c>
      <c r="J172" s="57" t="s">
        <v>2488</v>
      </c>
      <c r="K172" s="57" t="s">
        <v>39</v>
      </c>
      <c r="L172" s="57" t="s">
        <v>2218</v>
      </c>
      <c r="M172" s="57" t="s">
        <v>1492</v>
      </c>
      <c r="N172" s="57" t="s">
        <v>1493</v>
      </c>
      <c r="O172" s="108" t="s">
        <v>2476</v>
      </c>
      <c r="Q172" s="57" t="s">
        <v>2262</v>
      </c>
      <c r="R172" s="57" t="s">
        <v>551</v>
      </c>
    </row>
    <row r="173" spans="1:18" s="57" customFormat="1" x14ac:dyDescent="0.4">
      <c r="A173" s="57" t="s">
        <v>729</v>
      </c>
      <c r="B173" s="58" t="str">
        <f t="shared" si="1"/>
        <v xml:space="preserve">งานดำเนินกิจกรรมภายใต้กรอบคณะทำงานอาเซียนด้าน SME (ASEAN SME Agencies Working Group ASEAN SMEWG) </v>
      </c>
      <c r="C173" s="57" t="s">
        <v>2263</v>
      </c>
      <c r="D173" s="57" t="s">
        <v>29</v>
      </c>
      <c r="E173" s="108">
        <v>2564</v>
      </c>
      <c r="F173" s="57" t="s">
        <v>528</v>
      </c>
      <c r="G173" s="57" t="s">
        <v>529</v>
      </c>
      <c r="H173" s="57" t="s">
        <v>297</v>
      </c>
      <c r="I173" s="57" t="s">
        <v>38</v>
      </c>
      <c r="J173" s="57" t="s">
        <v>2488</v>
      </c>
      <c r="K173" s="57" t="s">
        <v>39</v>
      </c>
      <c r="L173" s="57" t="s">
        <v>2218</v>
      </c>
      <c r="M173" s="57" t="s">
        <v>1492</v>
      </c>
      <c r="N173" s="57" t="s">
        <v>1493</v>
      </c>
      <c r="O173" s="108" t="s">
        <v>2476</v>
      </c>
      <c r="Q173" s="57" t="s">
        <v>2264</v>
      </c>
      <c r="R173" s="57" t="s">
        <v>551</v>
      </c>
    </row>
    <row r="174" spans="1:18" s="57" customFormat="1" x14ac:dyDescent="0.4">
      <c r="A174" s="57" t="s">
        <v>731</v>
      </c>
      <c r="B174" s="58" t="str">
        <f t="shared" si="1"/>
        <v>งานสร้างเครือข่ายความร่วมมือระหว่างประเทศ</v>
      </c>
      <c r="C174" s="57" t="s">
        <v>469</v>
      </c>
      <c r="D174" s="57" t="s">
        <v>29</v>
      </c>
      <c r="E174" s="108">
        <v>2564</v>
      </c>
      <c r="F174" s="57" t="s">
        <v>528</v>
      </c>
      <c r="G174" s="57" t="s">
        <v>529</v>
      </c>
      <c r="H174" s="57" t="s">
        <v>297</v>
      </c>
      <c r="I174" s="57" t="s">
        <v>38</v>
      </c>
      <c r="J174" s="57" t="s">
        <v>2488</v>
      </c>
      <c r="K174" s="57" t="s">
        <v>39</v>
      </c>
      <c r="L174" s="57" t="s">
        <v>2218</v>
      </c>
      <c r="M174" s="57" t="s">
        <v>1492</v>
      </c>
      <c r="N174" s="57" t="s">
        <v>1493</v>
      </c>
      <c r="O174" s="108" t="s">
        <v>2476</v>
      </c>
      <c r="Q174" s="57" t="s">
        <v>2265</v>
      </c>
      <c r="R174" s="57" t="s">
        <v>551</v>
      </c>
    </row>
    <row r="175" spans="1:18" s="57" customFormat="1" x14ac:dyDescent="0.4">
      <c r="A175" s="57" t="s">
        <v>715</v>
      </c>
      <c r="B175" s="58" t="str">
        <f t="shared" si="1"/>
        <v>โครงการศูนย์ให้บริการ SME ครบวงจร (SME One-Stop Service Center : OSS)</v>
      </c>
      <c r="C175" s="57" t="s">
        <v>482</v>
      </c>
      <c r="D175" s="57" t="s">
        <v>29</v>
      </c>
      <c r="E175" s="108">
        <v>2564</v>
      </c>
      <c r="F175" s="57" t="s">
        <v>528</v>
      </c>
      <c r="G175" s="57" t="s">
        <v>529</v>
      </c>
      <c r="H175" s="57" t="s">
        <v>253</v>
      </c>
      <c r="I175" s="57" t="s">
        <v>38</v>
      </c>
      <c r="J175" s="57" t="s">
        <v>2488</v>
      </c>
      <c r="K175" s="57" t="s">
        <v>39</v>
      </c>
      <c r="L175" s="57" t="s">
        <v>2218</v>
      </c>
      <c r="M175" s="57" t="s">
        <v>1492</v>
      </c>
      <c r="N175" s="57" t="s">
        <v>1519</v>
      </c>
      <c r="O175" s="108" t="s">
        <v>2476</v>
      </c>
      <c r="Q175" s="57" t="s">
        <v>2266</v>
      </c>
      <c r="R175" s="57" t="s">
        <v>420</v>
      </c>
    </row>
    <row r="176" spans="1:18" s="57" customFormat="1" x14ac:dyDescent="0.4">
      <c r="A176" s="57" t="s">
        <v>713</v>
      </c>
      <c r="B176" s="58" t="str">
        <f t="shared" si="1"/>
        <v>งานสนับสนุนและวางแผนองค์กร</v>
      </c>
      <c r="C176" s="57" t="s">
        <v>261</v>
      </c>
      <c r="D176" s="57" t="s">
        <v>29</v>
      </c>
      <c r="E176" s="108">
        <v>2564</v>
      </c>
      <c r="F176" s="57" t="s">
        <v>528</v>
      </c>
      <c r="G176" s="57" t="s">
        <v>529</v>
      </c>
      <c r="H176" s="57" t="s">
        <v>263</v>
      </c>
      <c r="I176" s="57" t="s">
        <v>38</v>
      </c>
      <c r="J176" s="57" t="s">
        <v>2488</v>
      </c>
      <c r="K176" s="57" t="s">
        <v>39</v>
      </c>
      <c r="L176" s="57" t="s">
        <v>2218</v>
      </c>
      <c r="M176" s="57" t="s">
        <v>1492</v>
      </c>
      <c r="N176" s="57" t="s">
        <v>1493</v>
      </c>
      <c r="O176" s="108" t="s">
        <v>2476</v>
      </c>
      <c r="Q176" s="57" t="s">
        <v>2267</v>
      </c>
      <c r="R176" s="57" t="s">
        <v>551</v>
      </c>
    </row>
    <row r="177" spans="1:18" s="57" customFormat="1" x14ac:dyDescent="0.4">
      <c r="A177" s="57" t="s">
        <v>736</v>
      </c>
      <c r="B177" s="58" t="str">
        <f t="shared" si="1"/>
        <v>โครงการส่งเสริมและเผยแพร่กฎหมายเกี่ยวกับการประกอบธุรกิจวิสาหกิจขนาดกลางและขนาดย่อม</v>
      </c>
      <c r="C177" s="57" t="s">
        <v>737</v>
      </c>
      <c r="D177" s="57" t="s">
        <v>29</v>
      </c>
      <c r="E177" s="108">
        <v>2564</v>
      </c>
      <c r="F177" s="57" t="s">
        <v>528</v>
      </c>
      <c r="G177" s="57" t="s">
        <v>529</v>
      </c>
      <c r="H177" s="57" t="s">
        <v>73</v>
      </c>
      <c r="I177" s="57" t="s">
        <v>38</v>
      </c>
      <c r="J177" s="57" t="s">
        <v>2488</v>
      </c>
      <c r="K177" s="57" t="s">
        <v>39</v>
      </c>
      <c r="L177" s="57" t="s">
        <v>2218</v>
      </c>
      <c r="M177" s="57" t="s">
        <v>1512</v>
      </c>
      <c r="N177" s="57" t="s">
        <v>1567</v>
      </c>
      <c r="O177" s="108" t="s">
        <v>2476</v>
      </c>
      <c r="Q177" s="57" t="s">
        <v>2268</v>
      </c>
      <c r="R177" s="57" t="s">
        <v>566</v>
      </c>
    </row>
    <row r="178" spans="1:18" s="57" customFormat="1" x14ac:dyDescent="0.4">
      <c r="A178" s="57" t="s">
        <v>726</v>
      </c>
      <c r="B178" s="58" t="str">
        <f t="shared" si="1"/>
        <v>โครงการศึกษากฎหมายและแนวนโยบายภาครัฐทางกฎหมายที่มีผลกระทบต่อธุรกิจ SME</v>
      </c>
      <c r="C178" s="57" t="s">
        <v>727</v>
      </c>
      <c r="D178" s="57" t="s">
        <v>29</v>
      </c>
      <c r="E178" s="108">
        <v>2564</v>
      </c>
      <c r="F178" s="57" t="s">
        <v>528</v>
      </c>
      <c r="G178" s="57" t="s">
        <v>529</v>
      </c>
      <c r="H178" s="57" t="s">
        <v>73</v>
      </c>
      <c r="I178" s="57" t="s">
        <v>38</v>
      </c>
      <c r="J178" s="57" t="s">
        <v>2488</v>
      </c>
      <c r="K178" s="57" t="s">
        <v>39</v>
      </c>
      <c r="L178" s="57" t="s">
        <v>2218</v>
      </c>
      <c r="M178" s="57" t="s">
        <v>1512</v>
      </c>
      <c r="N178" s="57" t="s">
        <v>1567</v>
      </c>
      <c r="O178" s="108" t="s">
        <v>2476</v>
      </c>
      <c r="Q178" s="57" t="s">
        <v>2269</v>
      </c>
      <c r="R178" s="57" t="s">
        <v>566</v>
      </c>
    </row>
    <row r="179" spans="1:18" s="57" customFormat="1" x14ac:dyDescent="0.4">
      <c r="A179" s="57" t="s">
        <v>711</v>
      </c>
      <c r="B179" s="58" t="str">
        <f t="shared" si="1"/>
        <v>งานติดตามและประเมินผลโครงการส่งเสริม SME</v>
      </c>
      <c r="C179" s="57" t="s">
        <v>224</v>
      </c>
      <c r="D179" s="57" t="s">
        <v>29</v>
      </c>
      <c r="E179" s="108">
        <v>2564</v>
      </c>
      <c r="F179" s="57" t="s">
        <v>528</v>
      </c>
      <c r="G179" s="57" t="s">
        <v>529</v>
      </c>
      <c r="H179" s="57" t="s">
        <v>56</v>
      </c>
      <c r="I179" s="57" t="s">
        <v>38</v>
      </c>
      <c r="J179" s="57" t="s">
        <v>2488</v>
      </c>
      <c r="K179" s="57" t="s">
        <v>39</v>
      </c>
      <c r="L179" s="57" t="s">
        <v>2218</v>
      </c>
      <c r="M179" s="57" t="s">
        <v>1492</v>
      </c>
      <c r="N179" s="57" t="s">
        <v>1493</v>
      </c>
      <c r="O179" s="108" t="s">
        <v>2476</v>
      </c>
      <c r="Q179" s="57" t="s">
        <v>2270</v>
      </c>
      <c r="R179" s="57" t="s">
        <v>551</v>
      </c>
    </row>
    <row r="180" spans="1:18" s="57" customFormat="1" x14ac:dyDescent="0.4">
      <c r="A180" s="57" t="s">
        <v>754</v>
      </c>
      <c r="B180" s="58" t="str">
        <f t="shared" si="1"/>
        <v>งานจัดทำและปรับปรุงฐานข้อมูล SME ประเทศไทย</v>
      </c>
      <c r="C180" s="57" t="s">
        <v>755</v>
      </c>
      <c r="D180" s="57" t="s">
        <v>29</v>
      </c>
      <c r="E180" s="108">
        <v>2564</v>
      </c>
      <c r="F180" s="57" t="s">
        <v>528</v>
      </c>
      <c r="G180" s="57" t="s">
        <v>529</v>
      </c>
      <c r="H180" s="57" t="s">
        <v>241</v>
      </c>
      <c r="I180" s="57" t="s">
        <v>38</v>
      </c>
      <c r="J180" s="57" t="s">
        <v>2488</v>
      </c>
      <c r="K180" s="57" t="s">
        <v>39</v>
      </c>
      <c r="L180" s="57" t="s">
        <v>2218</v>
      </c>
      <c r="M180" s="57" t="s">
        <v>1501</v>
      </c>
      <c r="N180" s="57" t="s">
        <v>1590</v>
      </c>
      <c r="O180" s="108" t="s">
        <v>2476</v>
      </c>
      <c r="Q180" s="57" t="s">
        <v>2271</v>
      </c>
      <c r="R180" s="57" t="s">
        <v>757</v>
      </c>
    </row>
    <row r="181" spans="1:18" s="57" customFormat="1" x14ac:dyDescent="0.4">
      <c r="A181" s="57" t="s">
        <v>739</v>
      </c>
      <c r="B181" s="58" t="str">
        <f t="shared" si="1"/>
        <v>งานพัฒนาศักยภาพเทคโนโลยีสารสนเทศ</v>
      </c>
      <c r="C181" s="57" t="s">
        <v>740</v>
      </c>
      <c r="D181" s="57" t="s">
        <v>29</v>
      </c>
      <c r="E181" s="108">
        <v>2564</v>
      </c>
      <c r="F181" s="57" t="s">
        <v>528</v>
      </c>
      <c r="G181" s="57" t="s">
        <v>529</v>
      </c>
      <c r="H181" s="57" t="s">
        <v>241</v>
      </c>
      <c r="I181" s="57" t="s">
        <v>38</v>
      </c>
      <c r="J181" s="57" t="s">
        <v>2488</v>
      </c>
      <c r="K181" s="57" t="s">
        <v>39</v>
      </c>
      <c r="L181" s="57" t="s">
        <v>2218</v>
      </c>
      <c r="M181" s="57" t="s">
        <v>1492</v>
      </c>
      <c r="N181" s="57" t="s">
        <v>1493</v>
      </c>
      <c r="O181" s="108" t="s">
        <v>2476</v>
      </c>
      <c r="Q181" s="57" t="s">
        <v>2272</v>
      </c>
      <c r="R181" s="57" t="s">
        <v>551</v>
      </c>
    </row>
    <row r="182" spans="1:18" s="57" customFormat="1" x14ac:dyDescent="0.4">
      <c r="A182" s="57" t="s">
        <v>697</v>
      </c>
      <c r="B182" s="58" t="str">
        <f t="shared" si="1"/>
        <v>งานพัฒนาระบบสารสนเทศเพื่อการบริหารงานจัดการสำนักงาน Smart Office</v>
      </c>
      <c r="C182" s="57" t="s">
        <v>463</v>
      </c>
      <c r="D182" s="57" t="s">
        <v>29</v>
      </c>
      <c r="E182" s="108">
        <v>2564</v>
      </c>
      <c r="F182" s="57" t="s">
        <v>528</v>
      </c>
      <c r="G182" s="57" t="s">
        <v>529</v>
      </c>
      <c r="H182" s="57" t="s">
        <v>241</v>
      </c>
      <c r="I182" s="57" t="s">
        <v>38</v>
      </c>
      <c r="J182" s="57" t="s">
        <v>2488</v>
      </c>
      <c r="K182" s="57" t="s">
        <v>39</v>
      </c>
      <c r="L182" s="57" t="s">
        <v>2218</v>
      </c>
      <c r="M182" s="57" t="s">
        <v>1492</v>
      </c>
      <c r="N182" s="57" t="s">
        <v>1493</v>
      </c>
      <c r="O182" s="108" t="s">
        <v>2476</v>
      </c>
      <c r="Q182" s="57" t="s">
        <v>2273</v>
      </c>
      <c r="R182" s="57" t="s">
        <v>551</v>
      </c>
    </row>
    <row r="183" spans="1:18" s="57" customFormat="1" x14ac:dyDescent="0.4">
      <c r="A183" s="57" t="s">
        <v>774</v>
      </c>
      <c r="B183" s="58" t="str">
        <f t="shared" si="1"/>
        <v>โครงการสนับสนุนให้ SME เข้าถึงการจัดซื้อจัดจ้างภาครัฐ</v>
      </c>
      <c r="C183" s="57" t="s">
        <v>775</v>
      </c>
      <c r="D183" s="57" t="s">
        <v>29</v>
      </c>
      <c r="E183" s="108">
        <v>2564</v>
      </c>
      <c r="F183" s="57" t="s">
        <v>528</v>
      </c>
      <c r="G183" s="57" t="s">
        <v>529</v>
      </c>
      <c r="H183" s="57" t="s">
        <v>37</v>
      </c>
      <c r="I183" s="57" t="s">
        <v>38</v>
      </c>
      <c r="J183" s="57" t="s">
        <v>2488</v>
      </c>
      <c r="K183" s="57" t="s">
        <v>39</v>
      </c>
      <c r="L183" s="57" t="s">
        <v>2218</v>
      </c>
      <c r="M183" s="57" t="s">
        <v>1492</v>
      </c>
      <c r="N183" s="57" t="s">
        <v>1519</v>
      </c>
      <c r="O183" s="108" t="s">
        <v>2476</v>
      </c>
      <c r="Q183" s="57" t="s">
        <v>2274</v>
      </c>
      <c r="R183" s="57" t="s">
        <v>420</v>
      </c>
    </row>
    <row r="184" spans="1:18" s="57" customFormat="1" x14ac:dyDescent="0.4">
      <c r="A184" s="57" t="s">
        <v>720</v>
      </c>
      <c r="B184" s="58" t="str">
        <f t="shared" si="1"/>
        <v>โครงการศึกษาการประเมินมูลค่าทางเศรษฐกิจสำหรับวิสาหกิจขนาดกลางและขนาดย่อม ปี 2564</v>
      </c>
      <c r="C184" s="57" t="s">
        <v>721</v>
      </c>
      <c r="D184" s="57" t="s">
        <v>29</v>
      </c>
      <c r="E184" s="108">
        <v>2564</v>
      </c>
      <c r="F184" s="57" t="s">
        <v>528</v>
      </c>
      <c r="G184" s="57" t="s">
        <v>529</v>
      </c>
      <c r="H184" s="57" t="s">
        <v>37</v>
      </c>
      <c r="I184" s="57" t="s">
        <v>38</v>
      </c>
      <c r="J184" s="57" t="s">
        <v>2488</v>
      </c>
      <c r="K184" s="57" t="s">
        <v>39</v>
      </c>
      <c r="L184" s="57" t="s">
        <v>2218</v>
      </c>
      <c r="M184" s="57" t="s">
        <v>1512</v>
      </c>
      <c r="N184" s="57" t="s">
        <v>2047</v>
      </c>
      <c r="O184" s="108" t="s">
        <v>2476</v>
      </c>
      <c r="Q184" s="57" t="s">
        <v>2275</v>
      </c>
      <c r="R184" s="57" t="s">
        <v>560</v>
      </c>
    </row>
    <row r="185" spans="1:18" s="57" customFormat="1" x14ac:dyDescent="0.4">
      <c r="A185" s="57" t="s">
        <v>708</v>
      </c>
      <c r="B185" s="58" t="str">
        <f t="shared" si="1"/>
        <v>งานจัดทำแผนปฏิบัติการส่งเสริมวิสาหกิจขนาดกลางและขนาดย่อม(ประจำปีงบประมาณ 2564)</v>
      </c>
      <c r="C185" s="57" t="s">
        <v>709</v>
      </c>
      <c r="D185" s="57" t="s">
        <v>29</v>
      </c>
      <c r="E185" s="108">
        <v>2564</v>
      </c>
      <c r="F185" s="57" t="s">
        <v>528</v>
      </c>
      <c r="G185" s="57" t="s">
        <v>529</v>
      </c>
      <c r="H185" s="57" t="s">
        <v>37</v>
      </c>
      <c r="I185" s="57" t="s">
        <v>38</v>
      </c>
      <c r="J185" s="57" t="s">
        <v>2488</v>
      </c>
      <c r="K185" s="57" t="s">
        <v>39</v>
      </c>
      <c r="L185" s="57" t="s">
        <v>2218</v>
      </c>
      <c r="M185" s="57" t="s">
        <v>1492</v>
      </c>
      <c r="N185" s="57" t="s">
        <v>1493</v>
      </c>
      <c r="O185" s="108" t="s">
        <v>2476</v>
      </c>
      <c r="Q185" s="57" t="s">
        <v>2276</v>
      </c>
      <c r="R185" s="57" t="s">
        <v>551</v>
      </c>
    </row>
    <row r="186" spans="1:18" s="57" customFormat="1" x14ac:dyDescent="0.4">
      <c r="A186" s="57" t="s">
        <v>707</v>
      </c>
      <c r="B186" s="58" t="str">
        <f t="shared" si="1"/>
        <v>โครงการยกระดับศักยภาพ SME โดยพัฒนาระบบผู้ให้บริการทางธุรกิจ (Service Provider)</v>
      </c>
      <c r="C186" s="57" t="s">
        <v>382</v>
      </c>
      <c r="D186" s="57" t="s">
        <v>29</v>
      </c>
      <c r="E186" s="108">
        <v>2564</v>
      </c>
      <c r="F186" s="57" t="s">
        <v>528</v>
      </c>
      <c r="G186" s="57" t="s">
        <v>529</v>
      </c>
      <c r="H186" s="57" t="s">
        <v>37</v>
      </c>
      <c r="I186" s="57" t="s">
        <v>38</v>
      </c>
      <c r="J186" s="57" t="s">
        <v>2488</v>
      </c>
      <c r="K186" s="57" t="s">
        <v>39</v>
      </c>
      <c r="L186" s="57" t="s">
        <v>2218</v>
      </c>
      <c r="M186" s="57" t="s">
        <v>1512</v>
      </c>
      <c r="N186" s="57" t="s">
        <v>1513</v>
      </c>
      <c r="O186" s="108" t="s">
        <v>2476</v>
      </c>
      <c r="Q186" s="57" t="s">
        <v>2277</v>
      </c>
      <c r="R186" s="57" t="s">
        <v>556</v>
      </c>
    </row>
    <row r="187" spans="1:18" s="57" customFormat="1" x14ac:dyDescent="0.4">
      <c r="A187" s="57" t="s">
        <v>705</v>
      </c>
      <c r="B187" s="58" t="str">
        <f t="shared" si="1"/>
        <v>โครงการเพิ่มประสิทธิภาพการบริหารและขับเคลื่อนแผนการส่งเสริม SME</v>
      </c>
      <c r="C187" s="57" t="s">
        <v>235</v>
      </c>
      <c r="D187" s="57" t="s">
        <v>29</v>
      </c>
      <c r="E187" s="108">
        <v>2564</v>
      </c>
      <c r="F187" s="57" t="s">
        <v>528</v>
      </c>
      <c r="G187" s="57" t="s">
        <v>529</v>
      </c>
      <c r="H187" s="57" t="s">
        <v>37</v>
      </c>
      <c r="I187" s="57" t="s">
        <v>38</v>
      </c>
      <c r="J187" s="57" t="s">
        <v>2488</v>
      </c>
      <c r="K187" s="57" t="s">
        <v>39</v>
      </c>
      <c r="L187" s="57" t="s">
        <v>2218</v>
      </c>
      <c r="M187" s="57" t="s">
        <v>1492</v>
      </c>
      <c r="N187" s="57" t="s">
        <v>1493</v>
      </c>
      <c r="O187" s="108" t="s">
        <v>2476</v>
      </c>
      <c r="Q187" s="57" t="s">
        <v>2278</v>
      </c>
      <c r="R187" s="57" t="s">
        <v>551</v>
      </c>
    </row>
    <row r="188" spans="1:18" s="57" customFormat="1" x14ac:dyDescent="0.4">
      <c r="A188" s="57" t="s">
        <v>702</v>
      </c>
      <c r="B188" s="58" t="str">
        <f t="shared" si="1"/>
        <v>งานศึกษาพัฒนา SME รายสาขา/รายพื้นที่/รายประเด็น</v>
      </c>
      <c r="C188" s="57" t="s">
        <v>703</v>
      </c>
      <c r="D188" s="57" t="s">
        <v>29</v>
      </c>
      <c r="E188" s="108">
        <v>2564</v>
      </c>
      <c r="F188" s="57" t="s">
        <v>528</v>
      </c>
      <c r="G188" s="57" t="s">
        <v>529</v>
      </c>
      <c r="H188" s="57" t="s">
        <v>37</v>
      </c>
      <c r="I188" s="57" t="s">
        <v>38</v>
      </c>
      <c r="J188" s="57" t="s">
        <v>2488</v>
      </c>
      <c r="K188" s="57" t="s">
        <v>39</v>
      </c>
      <c r="L188" s="57" t="s">
        <v>2218</v>
      </c>
      <c r="M188" s="57" t="s">
        <v>1492</v>
      </c>
      <c r="N188" s="57" t="s">
        <v>1493</v>
      </c>
      <c r="O188" s="108" t="s">
        <v>2476</v>
      </c>
      <c r="Q188" s="57" t="s">
        <v>2279</v>
      </c>
      <c r="R188" s="57" t="s">
        <v>551</v>
      </c>
    </row>
    <row r="189" spans="1:18" s="57" customFormat="1" x14ac:dyDescent="0.4">
      <c r="A189" s="57" t="s">
        <v>699</v>
      </c>
      <c r="B189" s="58" t="str">
        <f t="shared" si="1"/>
        <v>ศึกษามาตรการส่งเสริม SME เพื่อการขับเคลื่อนแผนการส่งเสริม SME</v>
      </c>
      <c r="C189" s="57" t="s">
        <v>700</v>
      </c>
      <c r="D189" s="57" t="s">
        <v>29</v>
      </c>
      <c r="E189" s="108">
        <v>2564</v>
      </c>
      <c r="F189" s="57" t="s">
        <v>528</v>
      </c>
      <c r="G189" s="57" t="s">
        <v>529</v>
      </c>
      <c r="H189" s="57" t="s">
        <v>37</v>
      </c>
      <c r="I189" s="57" t="s">
        <v>38</v>
      </c>
      <c r="J189" s="57" t="s">
        <v>2488</v>
      </c>
      <c r="K189" s="57" t="s">
        <v>39</v>
      </c>
      <c r="L189" s="57" t="s">
        <v>2218</v>
      </c>
      <c r="M189" s="57" t="s">
        <v>1492</v>
      </c>
      <c r="N189" s="57" t="s">
        <v>1493</v>
      </c>
      <c r="O189" s="108" t="s">
        <v>2476</v>
      </c>
      <c r="Q189" s="57" t="s">
        <v>2280</v>
      </c>
      <c r="R189" s="57" t="s">
        <v>551</v>
      </c>
    </row>
    <row r="190" spans="1:18" s="57" customFormat="1" x14ac:dyDescent="0.4">
      <c r="A190" s="57" t="s">
        <v>678</v>
      </c>
      <c r="B190" s="58" t="str">
        <f t="shared" si="1"/>
        <v>โครงการก่อสร้างศูนย์จำหน่ายสินค้าและผลิตภัณฑ์ชุมชนอำเภอสุไหงปาดี (Padee Complex) ระยะที่ 2</v>
      </c>
      <c r="C190" s="57" t="s">
        <v>679</v>
      </c>
      <c r="D190" s="57" t="s">
        <v>29</v>
      </c>
      <c r="E190" s="108">
        <v>2564</v>
      </c>
      <c r="F190" s="57" t="s">
        <v>528</v>
      </c>
      <c r="G190" s="57" t="s">
        <v>529</v>
      </c>
      <c r="H190" s="57" t="s">
        <v>681</v>
      </c>
      <c r="I190" s="57" t="s">
        <v>682</v>
      </c>
      <c r="J190" s="57" t="s">
        <v>2511</v>
      </c>
      <c r="K190" s="57" t="s">
        <v>368</v>
      </c>
      <c r="L190" s="57" t="s">
        <v>2218</v>
      </c>
      <c r="M190" s="57" t="s">
        <v>1492</v>
      </c>
      <c r="N190" s="57" t="s">
        <v>1493</v>
      </c>
      <c r="O190" s="108" t="s">
        <v>2476</v>
      </c>
      <c r="Q190" s="57" t="s">
        <v>2281</v>
      </c>
      <c r="R190" s="57" t="s">
        <v>551</v>
      </c>
    </row>
    <row r="191" spans="1:18" s="57" customFormat="1" x14ac:dyDescent="0.4">
      <c r="A191" s="57" t="s">
        <v>662</v>
      </c>
      <c r="B191" s="58" t="str">
        <f t="shared" si="1"/>
        <v>การพิจารณาแผนธุรกิจของสถาบันการเงินเฉพาะกิจ</v>
      </c>
      <c r="C191" s="57" t="s">
        <v>663</v>
      </c>
      <c r="D191" s="57" t="s">
        <v>29</v>
      </c>
      <c r="E191" s="108">
        <v>2564</v>
      </c>
      <c r="F191" s="57" t="s">
        <v>528</v>
      </c>
      <c r="G191" s="57" t="s">
        <v>36</v>
      </c>
      <c r="H191" s="57" t="s">
        <v>246</v>
      </c>
      <c r="I191" s="57" t="s">
        <v>247</v>
      </c>
      <c r="J191" s="57" t="s">
        <v>2497</v>
      </c>
      <c r="K191" s="57" t="s">
        <v>248</v>
      </c>
      <c r="L191" s="57" t="s">
        <v>2218</v>
      </c>
      <c r="M191" s="57" t="s">
        <v>1512</v>
      </c>
      <c r="N191" s="57" t="s">
        <v>1513</v>
      </c>
      <c r="O191" s="108" t="s">
        <v>2476</v>
      </c>
      <c r="Q191" s="57" t="s">
        <v>2282</v>
      </c>
      <c r="R191" s="57" t="s">
        <v>556</v>
      </c>
    </row>
    <row r="192" spans="1:18" s="57" customFormat="1" x14ac:dyDescent="0.4">
      <c r="A192" s="57" t="s">
        <v>782</v>
      </c>
      <c r="B192" s="58" t="str">
        <f t="shared" si="1"/>
        <v>Train the Coach</v>
      </c>
      <c r="C192" s="57" t="s">
        <v>783</v>
      </c>
      <c r="D192" s="57" t="s">
        <v>29</v>
      </c>
      <c r="E192" s="108">
        <v>2564</v>
      </c>
      <c r="F192" s="57" t="s">
        <v>528</v>
      </c>
      <c r="G192" s="57" t="s">
        <v>529</v>
      </c>
      <c r="H192" s="57" t="s">
        <v>253</v>
      </c>
      <c r="I192" s="57" t="s">
        <v>38</v>
      </c>
      <c r="J192" s="57" t="s">
        <v>2488</v>
      </c>
      <c r="K192" s="57" t="s">
        <v>39</v>
      </c>
      <c r="L192" s="57" t="s">
        <v>2218</v>
      </c>
      <c r="M192" s="57" t="s">
        <v>1512</v>
      </c>
      <c r="N192" s="57" t="s">
        <v>1513</v>
      </c>
      <c r="O192" s="108" t="s">
        <v>2476</v>
      </c>
      <c r="Q192" s="57" t="s">
        <v>2283</v>
      </c>
      <c r="R192" s="57" t="s">
        <v>556</v>
      </c>
    </row>
    <row r="193" spans="1:18" s="57" customFormat="1" x14ac:dyDescent="0.4">
      <c r="A193" s="57" t="s">
        <v>779</v>
      </c>
      <c r="B193" s="58" t="str">
        <f t="shared" si="1"/>
        <v xml:space="preserve"> โครงการพัฒนา Application : SME CONNEXT เพื่อผู้ประกอบการ</v>
      </c>
      <c r="C193" s="57" t="s">
        <v>2284</v>
      </c>
      <c r="D193" s="57" t="s">
        <v>29</v>
      </c>
      <c r="E193" s="108">
        <v>2564</v>
      </c>
      <c r="F193" s="57" t="s">
        <v>528</v>
      </c>
      <c r="G193" s="57" t="s">
        <v>529</v>
      </c>
      <c r="H193" s="57" t="s">
        <v>781</v>
      </c>
      <c r="I193" s="57" t="s">
        <v>38</v>
      </c>
      <c r="J193" s="57" t="s">
        <v>2488</v>
      </c>
      <c r="K193" s="57" t="s">
        <v>39</v>
      </c>
      <c r="L193" s="57" t="s">
        <v>2218</v>
      </c>
      <c r="M193" s="57" t="s">
        <v>1501</v>
      </c>
      <c r="N193" s="57" t="s">
        <v>1502</v>
      </c>
      <c r="O193" s="108" t="s">
        <v>2476</v>
      </c>
      <c r="Q193" s="57" t="s">
        <v>2285</v>
      </c>
      <c r="R193" s="57" t="s">
        <v>586</v>
      </c>
    </row>
    <row r="194" spans="1:18" s="57" customFormat="1" x14ac:dyDescent="0.4">
      <c r="A194" s="57" t="s">
        <v>777</v>
      </c>
      <c r="B194" s="58" t="str">
        <f t="shared" si="1"/>
        <v>โครงการพัฒนา SME PORTAL และระบบกลางในการให้บริการวิสาหกิจขนาดกลางและขนาดย่อม</v>
      </c>
      <c r="C194" s="57" t="s">
        <v>373</v>
      </c>
      <c r="D194" s="57" t="s">
        <v>29</v>
      </c>
      <c r="E194" s="108">
        <v>2564</v>
      </c>
      <c r="F194" s="57" t="s">
        <v>528</v>
      </c>
      <c r="G194" s="57" t="s">
        <v>529</v>
      </c>
      <c r="H194" s="57" t="s">
        <v>37</v>
      </c>
      <c r="I194" s="57" t="s">
        <v>38</v>
      </c>
      <c r="J194" s="57" t="s">
        <v>2488</v>
      </c>
      <c r="K194" s="57" t="s">
        <v>39</v>
      </c>
      <c r="L194" s="57" t="s">
        <v>2218</v>
      </c>
      <c r="M194" s="57" t="s">
        <v>1501</v>
      </c>
      <c r="N194" s="57" t="s">
        <v>1502</v>
      </c>
      <c r="O194" s="108" t="s">
        <v>2476</v>
      </c>
      <c r="Q194" s="57" t="s">
        <v>2286</v>
      </c>
      <c r="R194" s="57" t="s">
        <v>586</v>
      </c>
    </row>
    <row r="195" spans="1:18" s="57" customFormat="1" x14ac:dyDescent="0.4">
      <c r="A195" s="57" t="s">
        <v>692</v>
      </c>
      <c r="B195" s="58" t="str">
        <f t="shared" si="1"/>
        <v>โครงการพัฒนาศักยภาพอุตสาหกรรมและนวัตกรรมอาหารปลอดภัย</v>
      </c>
      <c r="C195" s="57" t="s">
        <v>195</v>
      </c>
      <c r="D195" s="57" t="s">
        <v>29</v>
      </c>
      <c r="E195" s="108">
        <v>2564</v>
      </c>
      <c r="F195" s="57" t="s">
        <v>528</v>
      </c>
      <c r="G195" s="57" t="s">
        <v>529</v>
      </c>
      <c r="H195" s="57" t="s">
        <v>197</v>
      </c>
      <c r="I195" s="57" t="s">
        <v>1397</v>
      </c>
      <c r="J195" s="57" t="s">
        <v>2493</v>
      </c>
      <c r="K195" s="57" t="s">
        <v>100</v>
      </c>
      <c r="L195" s="57" t="s">
        <v>2218</v>
      </c>
      <c r="M195" s="57" t="s">
        <v>1492</v>
      </c>
      <c r="N195" s="57" t="s">
        <v>1519</v>
      </c>
      <c r="O195" s="108" t="s">
        <v>2476</v>
      </c>
      <c r="Q195" s="57" t="s">
        <v>2391</v>
      </c>
      <c r="R195" s="57" t="s">
        <v>420</v>
      </c>
    </row>
    <row r="196" spans="1:18" s="57" customFormat="1" x14ac:dyDescent="0.4">
      <c r="A196" s="57" t="s">
        <v>692</v>
      </c>
      <c r="B196" s="58" t="str">
        <f t="shared" si="1"/>
        <v>โครงการพัฒนาศักยภาพอุตสาหกรรมและนวัตกรรมอาหารปลอดภัย</v>
      </c>
      <c r="C196" s="57" t="s">
        <v>195</v>
      </c>
      <c r="D196" s="57" t="s">
        <v>29</v>
      </c>
      <c r="E196" s="108">
        <v>2564</v>
      </c>
      <c r="F196" s="57" t="s">
        <v>528</v>
      </c>
      <c r="G196" s="57" t="s">
        <v>529</v>
      </c>
      <c r="H196" s="57" t="s">
        <v>197</v>
      </c>
      <c r="I196" s="57" t="s">
        <v>1397</v>
      </c>
      <c r="J196" s="57" t="s">
        <v>2493</v>
      </c>
      <c r="K196" s="57" t="s">
        <v>100</v>
      </c>
      <c r="L196" s="57" t="s">
        <v>2218</v>
      </c>
      <c r="M196" s="57" t="s">
        <v>1501</v>
      </c>
      <c r="N196" s="57" t="s">
        <v>1502</v>
      </c>
      <c r="O196" s="108" t="s">
        <v>2477</v>
      </c>
      <c r="P196" s="57" t="s">
        <v>2478</v>
      </c>
      <c r="Q196" s="57" t="s">
        <v>2391</v>
      </c>
      <c r="R196" s="57" t="s">
        <v>420</v>
      </c>
    </row>
    <row r="197" spans="1:18" s="57" customFormat="1" x14ac:dyDescent="0.4">
      <c r="A197" s="57" t="s">
        <v>789</v>
      </c>
      <c r="B197" s="58" t="str">
        <f t="shared" si="1"/>
        <v>โครงการออกแบบกราฟิกเพื่อพัฒนาผลิตภัณฑ์จากภูมิปัญญาท้องถิ่นประเภท เครื่องปั้นดินเผา กรณีศึกษากลุ่มเครื่องปั้นดินเผาบ้านหม้อจังหวัดมหาสารคาม</v>
      </c>
      <c r="C197" s="57" t="s">
        <v>790</v>
      </c>
      <c r="D197" s="57" t="s">
        <v>29</v>
      </c>
      <c r="E197" s="108">
        <v>2564</v>
      </c>
      <c r="F197" s="57" t="s">
        <v>528</v>
      </c>
      <c r="G197" s="57" t="s">
        <v>529</v>
      </c>
      <c r="H197" s="57" t="s">
        <v>792</v>
      </c>
      <c r="I197" s="57" t="s">
        <v>584</v>
      </c>
      <c r="J197" s="57" t="s">
        <v>2491</v>
      </c>
      <c r="K197" s="57" t="s">
        <v>100</v>
      </c>
      <c r="L197" s="57" t="s">
        <v>2218</v>
      </c>
      <c r="M197" s="57" t="s">
        <v>1492</v>
      </c>
      <c r="N197" s="57" t="s">
        <v>1493</v>
      </c>
      <c r="O197" s="108" t="s">
        <v>2476</v>
      </c>
      <c r="Q197" s="57" t="s">
        <v>2423</v>
      </c>
      <c r="R197" s="57" t="s">
        <v>551</v>
      </c>
    </row>
    <row r="198" spans="1:18" s="57" customFormat="1" x14ac:dyDescent="0.4">
      <c r="A198" s="57" t="s">
        <v>723</v>
      </c>
      <c r="B198" s="58" t="str">
        <f t="shared" ref="B198:B261" si="2">HYPERLINK(Q198,C198)</f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</v>
      </c>
      <c r="C198" s="57" t="s">
        <v>724</v>
      </c>
      <c r="D198" s="57" t="s">
        <v>29</v>
      </c>
      <c r="E198" s="108">
        <v>2564</v>
      </c>
      <c r="F198" s="57" t="s">
        <v>528</v>
      </c>
      <c r="G198" s="57" t="s">
        <v>529</v>
      </c>
      <c r="H198" s="57" t="s">
        <v>197</v>
      </c>
      <c r="I198" s="57" t="s">
        <v>1397</v>
      </c>
      <c r="J198" s="57" t="s">
        <v>2493</v>
      </c>
      <c r="K198" s="57" t="s">
        <v>100</v>
      </c>
      <c r="L198" s="57" t="s">
        <v>2218</v>
      </c>
      <c r="M198" s="57" t="s">
        <v>1512</v>
      </c>
      <c r="N198" s="57" t="s">
        <v>1567</v>
      </c>
      <c r="O198" s="108" t="s">
        <v>2476</v>
      </c>
      <c r="Q198" s="57" t="s">
        <v>2427</v>
      </c>
      <c r="R198" s="57" t="s">
        <v>566</v>
      </c>
    </row>
    <row r="199" spans="1:18" s="57" customFormat="1" x14ac:dyDescent="0.4">
      <c r="A199" s="57" t="s">
        <v>692</v>
      </c>
      <c r="B199" s="58" t="str">
        <f t="shared" si="2"/>
        <v>โครงการพัฒนาศักยภาพอุตสาหกรรมและนวัตกรรมอาหารปลอดภัย</v>
      </c>
      <c r="C199" s="57" t="s">
        <v>195</v>
      </c>
      <c r="D199" s="57" t="s">
        <v>29</v>
      </c>
      <c r="E199" s="108">
        <v>2564</v>
      </c>
      <c r="F199" s="57" t="s">
        <v>528</v>
      </c>
      <c r="G199" s="57" t="s">
        <v>529</v>
      </c>
      <c r="H199" s="57" t="s">
        <v>197</v>
      </c>
      <c r="I199" s="57" t="s">
        <v>1397</v>
      </c>
      <c r="J199" s="57" t="s">
        <v>2493</v>
      </c>
      <c r="K199" s="57" t="s">
        <v>100</v>
      </c>
      <c r="L199" s="57" t="s">
        <v>2218</v>
      </c>
      <c r="M199" s="57" t="s">
        <v>1492</v>
      </c>
      <c r="N199" s="57" t="s">
        <v>1519</v>
      </c>
      <c r="O199" s="108" t="s">
        <v>2476</v>
      </c>
      <c r="Q199" s="57" t="s">
        <v>2391</v>
      </c>
      <c r="R199" s="57" t="s">
        <v>420</v>
      </c>
    </row>
    <row r="200" spans="1:18" s="57" customFormat="1" x14ac:dyDescent="0.4">
      <c r="A200" s="57" t="s">
        <v>2444</v>
      </c>
      <c r="B200" s="58" t="str">
        <f t="shared" si="2"/>
        <v>Medicopolis เพื่อพัฒนาพื้นที่ ลดความเหลื่อมล้ำและสร้างความเข้มแข็งให้ผู้ประกอบการด้านชีววิทยาศาสตร์ตลอดจนสร้างวิสาหกิจฐานนวัตกรรม</v>
      </c>
      <c r="C200" s="57" t="s">
        <v>2445</v>
      </c>
      <c r="D200" s="57" t="s">
        <v>29</v>
      </c>
      <c r="E200" s="108">
        <v>2564</v>
      </c>
      <c r="F200" s="57" t="s">
        <v>528</v>
      </c>
      <c r="G200" s="57" t="s">
        <v>529</v>
      </c>
      <c r="H200" s="57" t="s">
        <v>2447</v>
      </c>
      <c r="I200" s="57" t="s">
        <v>2446</v>
      </c>
      <c r="J200" s="57" t="s">
        <v>2517</v>
      </c>
      <c r="K200" s="57" t="s">
        <v>100</v>
      </c>
      <c r="L200" s="57" t="s">
        <v>2218</v>
      </c>
      <c r="M200" s="57" t="s">
        <v>1512</v>
      </c>
      <c r="N200" s="57" t="s">
        <v>1513</v>
      </c>
      <c r="O200" s="108" t="s">
        <v>2477</v>
      </c>
      <c r="Q200" s="57" t="s">
        <v>2451</v>
      </c>
      <c r="R200" s="57" t="s">
        <v>2449</v>
      </c>
    </row>
    <row r="201" spans="1:18" s="57" customFormat="1" x14ac:dyDescent="0.4">
      <c r="A201" s="57" t="s">
        <v>2287</v>
      </c>
      <c r="B201" s="58" t="str">
        <f t="shared" si="2"/>
        <v>โครงการฝึกอบรมเชิงปฏิบัติการ "ข้อกำหนดทั่วไปสำหรับหน่วยตรวจ ตามมาตรฐาน ISO/IEC 17020 ประจำปี 2565"</v>
      </c>
      <c r="C201" s="57" t="s">
        <v>2288</v>
      </c>
      <c r="D201" s="57" t="s">
        <v>29</v>
      </c>
      <c r="E201" s="108">
        <v>2565</v>
      </c>
      <c r="F201" s="57" t="s">
        <v>549</v>
      </c>
      <c r="G201" s="57" t="s">
        <v>36</v>
      </c>
      <c r="H201" s="57" t="s">
        <v>88</v>
      </c>
      <c r="I201" s="57" t="s">
        <v>50</v>
      </c>
      <c r="J201" s="57" t="s">
        <v>2481</v>
      </c>
      <c r="K201" s="57" t="s">
        <v>51</v>
      </c>
      <c r="L201" s="57" t="s">
        <v>2289</v>
      </c>
      <c r="M201" s="57" t="s">
        <v>1501</v>
      </c>
      <c r="N201" s="57" t="s">
        <v>1502</v>
      </c>
      <c r="O201" s="108" t="s">
        <v>2476</v>
      </c>
      <c r="Q201" s="57" t="s">
        <v>2290</v>
      </c>
      <c r="R201" s="57" t="s">
        <v>586</v>
      </c>
    </row>
    <row r="202" spans="1:18" s="57" customFormat="1" x14ac:dyDescent="0.4">
      <c r="A202" s="57" t="s">
        <v>2291</v>
      </c>
      <c r="B202" s="58" t="str">
        <f t="shared" si="2"/>
        <v xml:space="preserve"> โครงการฝึกอบรมเชิงปฏิบัติการ เรื่อง การกำหนดมาตรฐานขององค์กรกำหนดมาตรฐาน ประจำปีงบประมาณ 2565 ให้กับองค์กรกำหนดมาตรฐาน</v>
      </c>
      <c r="C202" s="57" t="s">
        <v>2292</v>
      </c>
      <c r="D202" s="57" t="s">
        <v>29</v>
      </c>
      <c r="E202" s="108">
        <v>2565</v>
      </c>
      <c r="F202" s="57" t="s">
        <v>858</v>
      </c>
      <c r="G202" s="57" t="s">
        <v>36</v>
      </c>
      <c r="H202" s="57" t="s">
        <v>88</v>
      </c>
      <c r="I202" s="57" t="s">
        <v>50</v>
      </c>
      <c r="J202" s="57" t="s">
        <v>2481</v>
      </c>
      <c r="K202" s="57" t="s">
        <v>51</v>
      </c>
      <c r="L202" s="57" t="s">
        <v>2289</v>
      </c>
      <c r="M202" s="57" t="s">
        <v>1501</v>
      </c>
      <c r="N202" s="57" t="s">
        <v>1631</v>
      </c>
      <c r="O202" s="108" t="s">
        <v>2476</v>
      </c>
      <c r="Q202" s="57" t="s">
        <v>2293</v>
      </c>
      <c r="R202" s="57" t="s">
        <v>655</v>
      </c>
    </row>
    <row r="203" spans="1:18" s="57" customFormat="1" x14ac:dyDescent="0.4">
      <c r="A203" s="57" t="s">
        <v>985</v>
      </c>
      <c r="B203" s="58" t="str">
        <f t="shared" si="2"/>
        <v>การขยายกรอบการชำระบัญชีสกุลเงินท้องถิ่น (Local Currency Settlement) ในการประกอบธุรกรรมทางการค้าและการลงทุน</v>
      </c>
      <c r="C203" s="57" t="s">
        <v>986</v>
      </c>
      <c r="D203" s="57" t="s">
        <v>119</v>
      </c>
      <c r="E203" s="108">
        <v>2565</v>
      </c>
      <c r="F203" s="57" t="s">
        <v>549</v>
      </c>
      <c r="G203" s="57" t="s">
        <v>36</v>
      </c>
      <c r="H203" s="57" t="s">
        <v>988</v>
      </c>
      <c r="I203" s="57" t="s">
        <v>247</v>
      </c>
      <c r="J203" s="57" t="s">
        <v>2497</v>
      </c>
      <c r="K203" s="57" t="s">
        <v>248</v>
      </c>
      <c r="L203" s="57" t="s">
        <v>2289</v>
      </c>
      <c r="M203" s="57" t="s">
        <v>1512</v>
      </c>
      <c r="N203" s="57" t="s">
        <v>1513</v>
      </c>
      <c r="O203" s="108" t="s">
        <v>2476</v>
      </c>
      <c r="Q203" s="57" t="s">
        <v>2294</v>
      </c>
      <c r="R203" s="57" t="s">
        <v>556</v>
      </c>
    </row>
    <row r="204" spans="1:18" s="57" customFormat="1" x14ac:dyDescent="0.4">
      <c r="A204" s="57" t="s">
        <v>859</v>
      </c>
      <c r="B204" s="58" t="str">
        <f t="shared" si="2"/>
        <v>โครงการพัฒนาและปรับปรุงเว็บไซต์ สำนักงานนโยบายและยุทธศาสตร์การค้า</v>
      </c>
      <c r="C204" s="57" t="s">
        <v>860</v>
      </c>
      <c r="D204" s="57" t="s">
        <v>119</v>
      </c>
      <c r="E204" s="108">
        <v>2565</v>
      </c>
      <c r="F204" s="57" t="s">
        <v>549</v>
      </c>
      <c r="G204" s="57" t="s">
        <v>36</v>
      </c>
      <c r="H204" s="57" t="s">
        <v>845</v>
      </c>
      <c r="I204" s="57" t="s">
        <v>284</v>
      </c>
      <c r="J204" s="57" t="s">
        <v>2482</v>
      </c>
      <c r="K204" s="57" t="s">
        <v>108</v>
      </c>
      <c r="L204" s="57" t="s">
        <v>2289</v>
      </c>
      <c r="M204" s="57" t="s">
        <v>1492</v>
      </c>
      <c r="N204" s="57" t="s">
        <v>1519</v>
      </c>
      <c r="O204" s="108" t="s">
        <v>2476</v>
      </c>
      <c r="Q204" s="57" t="s">
        <v>2295</v>
      </c>
      <c r="R204" s="57" t="s">
        <v>420</v>
      </c>
    </row>
    <row r="205" spans="1:18" s="57" customFormat="1" x14ac:dyDescent="0.4">
      <c r="A205" s="57" t="s">
        <v>885</v>
      </c>
      <c r="B205" s="58" t="str">
        <f t="shared" si="2"/>
        <v>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</v>
      </c>
      <c r="C205" s="57" t="s">
        <v>886</v>
      </c>
      <c r="D205" s="57" t="s">
        <v>119</v>
      </c>
      <c r="E205" s="108">
        <v>2565</v>
      </c>
      <c r="F205" s="57" t="s">
        <v>549</v>
      </c>
      <c r="G205" s="57" t="s">
        <v>36</v>
      </c>
      <c r="H205" s="57" t="s">
        <v>845</v>
      </c>
      <c r="I205" s="57" t="s">
        <v>284</v>
      </c>
      <c r="J205" s="57" t="s">
        <v>2482</v>
      </c>
      <c r="K205" s="57" t="s">
        <v>108</v>
      </c>
      <c r="L205" s="57" t="s">
        <v>2289</v>
      </c>
      <c r="M205" s="57" t="s">
        <v>1492</v>
      </c>
      <c r="N205" s="57" t="s">
        <v>1519</v>
      </c>
      <c r="O205" s="108" t="s">
        <v>2476</v>
      </c>
      <c r="Q205" s="57" t="s">
        <v>2296</v>
      </c>
      <c r="R205" s="57" t="s">
        <v>420</v>
      </c>
    </row>
    <row r="206" spans="1:18" s="57" customFormat="1" x14ac:dyDescent="0.4">
      <c r="A206" s="57" t="s">
        <v>917</v>
      </c>
      <c r="B206" s="58" t="str">
        <f t="shared" si="2"/>
        <v>โครงการจ้างที่ปรึกษาด้านเทคโนโลยีสารสนเทศและการสื่อสารประจำปี ประจำปีงบประมาณ 2565</v>
      </c>
      <c r="C206" s="57" t="s">
        <v>918</v>
      </c>
      <c r="D206" s="57" t="s">
        <v>119</v>
      </c>
      <c r="E206" s="108">
        <v>2565</v>
      </c>
      <c r="F206" s="57" t="s">
        <v>549</v>
      </c>
      <c r="G206" s="57" t="s">
        <v>36</v>
      </c>
      <c r="H206" s="57" t="s">
        <v>845</v>
      </c>
      <c r="I206" s="57" t="s">
        <v>284</v>
      </c>
      <c r="J206" s="57" t="s">
        <v>2482</v>
      </c>
      <c r="K206" s="57" t="s">
        <v>108</v>
      </c>
      <c r="L206" s="57" t="s">
        <v>2289</v>
      </c>
      <c r="M206" s="57" t="s">
        <v>1492</v>
      </c>
      <c r="N206" s="57" t="s">
        <v>1519</v>
      </c>
      <c r="O206" s="108" t="s">
        <v>2476</v>
      </c>
      <c r="Q206" s="57" t="s">
        <v>2297</v>
      </c>
      <c r="R206" s="57" t="s">
        <v>420</v>
      </c>
    </row>
    <row r="207" spans="1:18" s="57" customFormat="1" x14ac:dyDescent="0.4">
      <c r="A207" s="57" t="s">
        <v>932</v>
      </c>
      <c r="B207" s="58" t="str">
        <f t="shared" si="2"/>
        <v>พัฒนานักยุทธศาสตร์การค้าด้านทักษะดิจิทัลเพื่อมุ่งสู่การปรับเปลี่ยนไปสู่องค์กรดิจิทัล 4.0</v>
      </c>
      <c r="C207" s="57" t="s">
        <v>933</v>
      </c>
      <c r="D207" s="57" t="s">
        <v>29</v>
      </c>
      <c r="E207" s="108">
        <v>2565</v>
      </c>
      <c r="F207" s="57" t="s">
        <v>549</v>
      </c>
      <c r="G207" s="57" t="s">
        <v>36</v>
      </c>
      <c r="H207" s="57" t="s">
        <v>625</v>
      </c>
      <c r="I207" s="57" t="s">
        <v>284</v>
      </c>
      <c r="J207" s="57" t="s">
        <v>2482</v>
      </c>
      <c r="K207" s="57" t="s">
        <v>108</v>
      </c>
      <c r="L207" s="57" t="s">
        <v>2289</v>
      </c>
      <c r="M207" s="57" t="s">
        <v>1492</v>
      </c>
      <c r="N207" s="57" t="s">
        <v>1493</v>
      </c>
      <c r="O207" s="108" t="s">
        <v>2476</v>
      </c>
      <c r="Q207" s="57" t="s">
        <v>2298</v>
      </c>
      <c r="R207" s="57" t="s">
        <v>551</v>
      </c>
    </row>
    <row r="208" spans="1:18" s="57" customFormat="1" x14ac:dyDescent="0.4">
      <c r="A208" s="57" t="s">
        <v>935</v>
      </c>
      <c r="B208" s="58" t="str">
        <f t="shared" si="2"/>
        <v>ค่าใช้จ่ายในการส่งเสริมการนำมาตรฐานแนวทางเศรษฐกิจพอเพียงภาคอุตสาหกรรมสู่ภาคปฏิบัติ(มอก.9999)</v>
      </c>
      <c r="C208" s="57" t="s">
        <v>936</v>
      </c>
      <c r="D208" s="57" t="s">
        <v>29</v>
      </c>
      <c r="E208" s="108">
        <v>2565</v>
      </c>
      <c r="F208" s="57" t="s">
        <v>549</v>
      </c>
      <c r="G208" s="57" t="s">
        <v>36</v>
      </c>
      <c r="H208" s="57" t="s">
        <v>93</v>
      </c>
      <c r="I208" s="57" t="s">
        <v>50</v>
      </c>
      <c r="J208" s="57" t="s">
        <v>2481</v>
      </c>
      <c r="K208" s="57" t="s">
        <v>51</v>
      </c>
      <c r="L208" s="57" t="s">
        <v>2289</v>
      </c>
      <c r="M208" s="57" t="s">
        <v>1512</v>
      </c>
      <c r="N208" s="57" t="s">
        <v>1513</v>
      </c>
      <c r="O208" s="108" t="s">
        <v>2476</v>
      </c>
      <c r="Q208" s="57" t="s">
        <v>2299</v>
      </c>
      <c r="R208" s="57" t="s">
        <v>556</v>
      </c>
    </row>
    <row r="209" spans="1:18" s="57" customFormat="1" x14ac:dyDescent="0.4">
      <c r="A209" s="57" t="s">
        <v>938</v>
      </c>
      <c r="B209" s="58" t="str">
        <f t="shared" si="2"/>
        <v xml:space="preserve">ค่าใช้จ่ายในการยกระดับความสามารถในการแข่งขันของภาคอุตสาหกรรม และคุ้มครองผู้บริโภคด้วยการมาตรฐาน </v>
      </c>
      <c r="C209" s="57" t="s">
        <v>2300</v>
      </c>
      <c r="D209" s="57" t="s">
        <v>29</v>
      </c>
      <c r="E209" s="108">
        <v>2565</v>
      </c>
      <c r="F209" s="57" t="s">
        <v>549</v>
      </c>
      <c r="G209" s="57" t="s">
        <v>36</v>
      </c>
      <c r="H209" s="57" t="s">
        <v>93</v>
      </c>
      <c r="I209" s="57" t="s">
        <v>50</v>
      </c>
      <c r="J209" s="57" t="s">
        <v>2481</v>
      </c>
      <c r="K209" s="57" t="s">
        <v>51</v>
      </c>
      <c r="L209" s="57" t="s">
        <v>2289</v>
      </c>
      <c r="M209" s="57" t="s">
        <v>1512</v>
      </c>
      <c r="N209" s="57" t="s">
        <v>1513</v>
      </c>
      <c r="O209" s="108" t="s">
        <v>2476</v>
      </c>
      <c r="Q209" s="57" t="s">
        <v>2301</v>
      </c>
      <c r="R209" s="57" t="s">
        <v>556</v>
      </c>
    </row>
    <row r="210" spans="1:18" s="57" customFormat="1" x14ac:dyDescent="0.4">
      <c r="A210" s="57" t="s">
        <v>941</v>
      </c>
      <c r="B210" s="58" t="str">
        <f t="shared" si="2"/>
        <v>งานพัฒนาระบบให้บริการ SME Access</v>
      </c>
      <c r="C210" s="57" t="s">
        <v>942</v>
      </c>
      <c r="D210" s="57" t="s">
        <v>29</v>
      </c>
      <c r="E210" s="108">
        <v>2565</v>
      </c>
      <c r="F210" s="57" t="s">
        <v>549</v>
      </c>
      <c r="G210" s="57" t="s">
        <v>36</v>
      </c>
      <c r="H210" s="57" t="s">
        <v>1800</v>
      </c>
      <c r="I210" s="57" t="s">
        <v>38</v>
      </c>
      <c r="J210" s="57" t="s">
        <v>2488</v>
      </c>
      <c r="K210" s="57" t="s">
        <v>39</v>
      </c>
      <c r="L210" s="57" t="s">
        <v>2289</v>
      </c>
      <c r="M210" s="57" t="s">
        <v>1501</v>
      </c>
      <c r="N210" s="57" t="s">
        <v>1502</v>
      </c>
      <c r="O210" s="108" t="s">
        <v>2476</v>
      </c>
      <c r="Q210" s="57" t="s">
        <v>2302</v>
      </c>
      <c r="R210" s="57" t="s">
        <v>586</v>
      </c>
    </row>
    <row r="211" spans="1:18" s="57" customFormat="1" x14ac:dyDescent="0.4">
      <c r="A211" s="57" t="s">
        <v>954</v>
      </c>
      <c r="B211" s="58" t="str">
        <f t="shared" si="2"/>
        <v>ค่าใช้จ่ายในการรับรองระบบงานด้านการมาตรฐาน (Accreditation) เพื่อการพัฒนาอุตสาหกรรม ปี 2565</v>
      </c>
      <c r="C211" s="57" t="s">
        <v>955</v>
      </c>
      <c r="D211" s="57" t="s">
        <v>29</v>
      </c>
      <c r="E211" s="108">
        <v>2565</v>
      </c>
      <c r="F211" s="57" t="s">
        <v>549</v>
      </c>
      <c r="G211" s="57" t="s">
        <v>36</v>
      </c>
      <c r="H211" s="57" t="s">
        <v>81</v>
      </c>
      <c r="I211" s="57" t="s">
        <v>50</v>
      </c>
      <c r="J211" s="57" t="s">
        <v>2481</v>
      </c>
      <c r="K211" s="57" t="s">
        <v>51</v>
      </c>
      <c r="L211" s="57" t="s">
        <v>2289</v>
      </c>
      <c r="M211" s="57" t="s">
        <v>1512</v>
      </c>
      <c r="N211" s="57" t="s">
        <v>1513</v>
      </c>
      <c r="O211" s="108" t="s">
        <v>2476</v>
      </c>
      <c r="Q211" s="57" t="s">
        <v>2303</v>
      </c>
      <c r="R211" s="57" t="s">
        <v>556</v>
      </c>
    </row>
    <row r="212" spans="1:18" s="57" customFormat="1" x14ac:dyDescent="0.4">
      <c r="A212" s="57" t="s">
        <v>968</v>
      </c>
      <c r="B212" s="58" t="str">
        <f t="shared" si="2"/>
        <v>โครงการพัฒนาศักยภาพนักศึกษาทางด้านการเตรียมความพร้อมสู่สถานประกอบการ สาขาวิชาการบัญชี ศูนย์นนทบุรี</v>
      </c>
      <c r="C212" s="57" t="s">
        <v>969</v>
      </c>
      <c r="D212" s="57" t="s">
        <v>29</v>
      </c>
      <c r="E212" s="108">
        <v>2565</v>
      </c>
      <c r="F212" s="57" t="s">
        <v>971</v>
      </c>
      <c r="G212" s="57" t="s">
        <v>36</v>
      </c>
      <c r="H212" s="57" t="s">
        <v>204</v>
      </c>
      <c r="I212" s="57" t="s">
        <v>205</v>
      </c>
      <c r="J212" s="57" t="s">
        <v>2512</v>
      </c>
      <c r="K212" s="57" t="s">
        <v>100</v>
      </c>
      <c r="L212" s="57" t="s">
        <v>2289</v>
      </c>
      <c r="M212" s="57" t="s">
        <v>1501</v>
      </c>
      <c r="N212" s="57" t="s">
        <v>1590</v>
      </c>
      <c r="O212" s="108" t="s">
        <v>2476</v>
      </c>
      <c r="Q212" s="57" t="s">
        <v>2304</v>
      </c>
      <c r="R212" s="57" t="s">
        <v>757</v>
      </c>
    </row>
    <row r="213" spans="1:18" s="57" customFormat="1" x14ac:dyDescent="0.4">
      <c r="A213" s="57" t="s">
        <v>948</v>
      </c>
      <c r="B213" s="58" t="str">
        <f t="shared" si="2"/>
        <v>งานพัฒนาระบบเพื่อขอรับบริการภาครัฐ</v>
      </c>
      <c r="C213" s="57" t="s">
        <v>949</v>
      </c>
      <c r="D213" s="57" t="s">
        <v>29</v>
      </c>
      <c r="E213" s="108">
        <v>2565</v>
      </c>
      <c r="F213" s="57" t="s">
        <v>549</v>
      </c>
      <c r="G213" s="57" t="s">
        <v>36</v>
      </c>
      <c r="H213" s="57" t="s">
        <v>1800</v>
      </c>
      <c r="I213" s="57" t="s">
        <v>38</v>
      </c>
      <c r="J213" s="57" t="s">
        <v>2488</v>
      </c>
      <c r="K213" s="57" t="s">
        <v>39</v>
      </c>
      <c r="L213" s="57" t="s">
        <v>2289</v>
      </c>
      <c r="M213" s="57" t="s">
        <v>1512</v>
      </c>
      <c r="N213" s="57" t="s">
        <v>1567</v>
      </c>
      <c r="O213" s="108" t="s">
        <v>2476</v>
      </c>
      <c r="Q213" s="57" t="s">
        <v>2305</v>
      </c>
      <c r="R213" s="57" t="s">
        <v>566</v>
      </c>
    </row>
    <row r="214" spans="1:18" s="57" customFormat="1" x14ac:dyDescent="0.4">
      <c r="A214" s="57" t="s">
        <v>958</v>
      </c>
      <c r="B214" s="58" t="str">
        <f t="shared" si="2"/>
        <v>โครงการยกระดับคุณภาพมาตรฐานสินค้าและบริการ</v>
      </c>
      <c r="C214" s="57" t="s">
        <v>387</v>
      </c>
      <c r="D214" s="57" t="s">
        <v>29</v>
      </c>
      <c r="E214" s="108">
        <v>2565</v>
      </c>
      <c r="F214" s="57" t="s">
        <v>549</v>
      </c>
      <c r="G214" s="57" t="s">
        <v>36</v>
      </c>
      <c r="H214" s="57" t="s">
        <v>616</v>
      </c>
      <c r="I214" s="57" t="s">
        <v>2306</v>
      </c>
      <c r="J214" s="57" t="s">
        <v>2513</v>
      </c>
      <c r="K214" s="57" t="s">
        <v>100</v>
      </c>
      <c r="L214" s="57" t="s">
        <v>2289</v>
      </c>
      <c r="M214" s="57" t="s">
        <v>1501</v>
      </c>
      <c r="N214" s="57" t="s">
        <v>1502</v>
      </c>
      <c r="O214" s="108" t="s">
        <v>2476</v>
      </c>
      <c r="Q214" s="57" t="s">
        <v>2307</v>
      </c>
      <c r="R214" s="57" t="s">
        <v>586</v>
      </c>
    </row>
    <row r="215" spans="1:18" s="57" customFormat="1" x14ac:dyDescent="0.4">
      <c r="A215" s="57" t="s">
        <v>951</v>
      </c>
      <c r="B215" s="58" t="str">
        <f t="shared" si="2"/>
        <v>งานพัฒนาระบบเพื่อขอรับบริการภาครัฐ : ระบบ SME Wallet / BDS</v>
      </c>
      <c r="C215" s="57" t="s">
        <v>952</v>
      </c>
      <c r="D215" s="57" t="s">
        <v>29</v>
      </c>
      <c r="E215" s="108">
        <v>2565</v>
      </c>
      <c r="F215" s="57" t="s">
        <v>549</v>
      </c>
      <c r="G215" s="57" t="s">
        <v>36</v>
      </c>
      <c r="H215" s="57" t="s">
        <v>1800</v>
      </c>
      <c r="I215" s="57" t="s">
        <v>38</v>
      </c>
      <c r="J215" s="57" t="s">
        <v>2488</v>
      </c>
      <c r="K215" s="57" t="s">
        <v>39</v>
      </c>
      <c r="L215" s="57" t="s">
        <v>2289</v>
      </c>
      <c r="M215" s="57" t="s">
        <v>1512</v>
      </c>
      <c r="N215" s="57" t="s">
        <v>1567</v>
      </c>
      <c r="O215" s="108" t="s">
        <v>2476</v>
      </c>
      <c r="Q215" s="57" t="s">
        <v>2308</v>
      </c>
      <c r="R215" s="57" t="s">
        <v>566</v>
      </c>
    </row>
    <row r="216" spans="1:18" s="57" customFormat="1" x14ac:dyDescent="0.4">
      <c r="A216" s="57" t="s">
        <v>961</v>
      </c>
      <c r="B216" s="58" t="str">
        <f t="shared" si="2"/>
        <v>โครงการเพื่อส่งเสริมสร้างความเข้มแข็งสู่วิสาหกิจขนาดกลางและขนาดย่อม</v>
      </c>
      <c r="C216" s="57" t="s">
        <v>962</v>
      </c>
      <c r="D216" s="57" t="s">
        <v>29</v>
      </c>
      <c r="E216" s="108">
        <v>2565</v>
      </c>
      <c r="F216" s="57" t="s">
        <v>524</v>
      </c>
      <c r="G216" s="57" t="s">
        <v>964</v>
      </c>
      <c r="H216" s="57" t="s">
        <v>625</v>
      </c>
      <c r="I216" s="57" t="s">
        <v>767</v>
      </c>
      <c r="J216" s="57" t="s">
        <v>2480</v>
      </c>
      <c r="K216" s="57" t="s">
        <v>768</v>
      </c>
      <c r="L216" s="57" t="s">
        <v>2289</v>
      </c>
      <c r="M216" s="57" t="s">
        <v>1492</v>
      </c>
      <c r="N216" s="57" t="s">
        <v>1519</v>
      </c>
      <c r="O216" s="108" t="s">
        <v>2476</v>
      </c>
      <c r="Q216" s="57" t="s">
        <v>2309</v>
      </c>
      <c r="R216" s="57" t="s">
        <v>420</v>
      </c>
    </row>
    <row r="217" spans="1:18" s="57" customFormat="1" x14ac:dyDescent="0.4">
      <c r="A217" s="57" t="s">
        <v>945</v>
      </c>
      <c r="B217" s="58" t="str">
        <f t="shared" si="2"/>
        <v>งานพัฒนาระบบบริการภาครัฐของ สสว. : ระบบจัดซื้อจัดจ้างภาครัฐ</v>
      </c>
      <c r="C217" s="57" t="s">
        <v>946</v>
      </c>
      <c r="D217" s="57" t="s">
        <v>29</v>
      </c>
      <c r="E217" s="108">
        <v>2565</v>
      </c>
      <c r="F217" s="57" t="s">
        <v>549</v>
      </c>
      <c r="G217" s="57" t="s">
        <v>36</v>
      </c>
      <c r="H217" s="57" t="s">
        <v>1800</v>
      </c>
      <c r="I217" s="57" t="s">
        <v>38</v>
      </c>
      <c r="J217" s="57" t="s">
        <v>2488</v>
      </c>
      <c r="K217" s="57" t="s">
        <v>39</v>
      </c>
      <c r="L217" s="57" t="s">
        <v>2289</v>
      </c>
      <c r="M217" s="57" t="s">
        <v>1512</v>
      </c>
      <c r="N217" s="57" t="s">
        <v>1567</v>
      </c>
      <c r="O217" s="108" t="s">
        <v>2476</v>
      </c>
      <c r="Q217" s="57" t="s">
        <v>2310</v>
      </c>
      <c r="R217" s="57" t="s">
        <v>566</v>
      </c>
    </row>
    <row r="218" spans="1:18" s="57" customFormat="1" x14ac:dyDescent="0.4">
      <c r="A218" s="57" t="s">
        <v>972</v>
      </c>
      <c r="B218" s="58" t="str">
        <f t="shared" si="2"/>
        <v>งานติดตามประเมินผลโครงการส่งเสริม MSME</v>
      </c>
      <c r="C218" s="57" t="s">
        <v>973</v>
      </c>
      <c r="D218" s="57" t="s">
        <v>29</v>
      </c>
      <c r="E218" s="108">
        <v>2565</v>
      </c>
      <c r="F218" s="57" t="s">
        <v>549</v>
      </c>
      <c r="G218" s="57" t="s">
        <v>36</v>
      </c>
      <c r="H218" s="57" t="s">
        <v>56</v>
      </c>
      <c r="I218" s="57" t="s">
        <v>38</v>
      </c>
      <c r="J218" s="57" t="s">
        <v>2488</v>
      </c>
      <c r="K218" s="57" t="s">
        <v>39</v>
      </c>
      <c r="L218" s="57" t="s">
        <v>2289</v>
      </c>
      <c r="M218" s="57" t="s">
        <v>1492</v>
      </c>
      <c r="N218" s="57" t="s">
        <v>1493</v>
      </c>
      <c r="O218" s="108" t="s">
        <v>2476</v>
      </c>
      <c r="Q218" s="57" t="s">
        <v>2311</v>
      </c>
      <c r="R218" s="57" t="s">
        <v>551</v>
      </c>
    </row>
    <row r="219" spans="1:18" s="57" customFormat="1" x14ac:dyDescent="0.4">
      <c r="A219" s="57" t="s">
        <v>975</v>
      </c>
      <c r="B219" s="58" t="str">
        <f t="shared" si="2"/>
        <v>การบริหารองค์กรเพื่อส่งเสริมและสนับสนุนอุตสาหกรรมอัญมณีและเครื่องประดับไทย</v>
      </c>
      <c r="C219" s="57" t="s">
        <v>794</v>
      </c>
      <c r="D219" s="57" t="s">
        <v>29</v>
      </c>
      <c r="E219" s="108">
        <v>2565</v>
      </c>
      <c r="F219" s="57" t="s">
        <v>549</v>
      </c>
      <c r="G219" s="57" t="s">
        <v>36</v>
      </c>
      <c r="H219" s="57" t="s">
        <v>616</v>
      </c>
      <c r="I219" s="57" t="s">
        <v>617</v>
      </c>
      <c r="J219" s="57" t="s">
        <v>2486</v>
      </c>
      <c r="K219" s="57" t="s">
        <v>108</v>
      </c>
      <c r="L219" s="57" t="s">
        <v>2289</v>
      </c>
      <c r="M219" s="57" t="s">
        <v>1501</v>
      </c>
      <c r="N219" s="57" t="s">
        <v>1502</v>
      </c>
      <c r="O219" s="108" t="s">
        <v>2476</v>
      </c>
      <c r="Q219" s="57" t="s">
        <v>2312</v>
      </c>
      <c r="R219" s="57" t="s">
        <v>586</v>
      </c>
    </row>
    <row r="220" spans="1:18" s="57" customFormat="1" x14ac:dyDescent="0.4">
      <c r="A220" s="57" t="s">
        <v>2313</v>
      </c>
      <c r="B220" s="58" t="str">
        <f t="shared" si="2"/>
        <v>โครงการบริการวิชาการโปรแกรมวิชาการจัดการทางธุรกิจ</v>
      </c>
      <c r="C220" s="57" t="s">
        <v>2314</v>
      </c>
      <c r="D220" s="57" t="s">
        <v>29</v>
      </c>
      <c r="E220" s="108">
        <v>2565</v>
      </c>
      <c r="F220" s="57" t="s">
        <v>549</v>
      </c>
      <c r="G220" s="57" t="s">
        <v>36</v>
      </c>
      <c r="H220" s="57" t="s">
        <v>425</v>
      </c>
      <c r="I220" s="57" t="s">
        <v>426</v>
      </c>
      <c r="J220" s="57" t="s">
        <v>2504</v>
      </c>
      <c r="K220" s="57" t="s">
        <v>100</v>
      </c>
      <c r="L220" s="57" t="s">
        <v>2289</v>
      </c>
      <c r="M220" s="57" t="s">
        <v>1492</v>
      </c>
      <c r="N220" s="57" t="s">
        <v>1493</v>
      </c>
      <c r="O220" s="108" t="s">
        <v>2476</v>
      </c>
      <c r="Q220" s="57" t="s">
        <v>2315</v>
      </c>
      <c r="R220" s="57" t="s">
        <v>551</v>
      </c>
    </row>
    <row r="221" spans="1:18" s="57" customFormat="1" x14ac:dyDescent="0.4">
      <c r="A221" s="57" t="s">
        <v>2316</v>
      </c>
      <c r="B221" s="58" t="str">
        <f t="shared" si="2"/>
        <v>การเงินเพื่อชุมชน</v>
      </c>
      <c r="C221" s="57" t="s">
        <v>2317</v>
      </c>
      <c r="D221" s="57" t="s">
        <v>29</v>
      </c>
      <c r="E221" s="108">
        <v>2565</v>
      </c>
      <c r="F221" s="57" t="s">
        <v>549</v>
      </c>
      <c r="G221" s="57" t="s">
        <v>36</v>
      </c>
      <c r="H221" s="57" t="s">
        <v>425</v>
      </c>
      <c r="I221" s="57" t="s">
        <v>426</v>
      </c>
      <c r="J221" s="57" t="s">
        <v>2504</v>
      </c>
      <c r="K221" s="57" t="s">
        <v>100</v>
      </c>
      <c r="L221" s="57" t="s">
        <v>2289</v>
      </c>
      <c r="M221" s="57" t="s">
        <v>1492</v>
      </c>
      <c r="N221" s="57" t="s">
        <v>1493</v>
      </c>
      <c r="O221" s="108" t="s">
        <v>2476</v>
      </c>
      <c r="Q221" s="57" t="s">
        <v>2318</v>
      </c>
      <c r="R221" s="57" t="s">
        <v>551</v>
      </c>
    </row>
    <row r="222" spans="1:18" s="57" customFormat="1" x14ac:dyDescent="0.4">
      <c r="A222" s="57" t="s">
        <v>977</v>
      </c>
      <c r="B222" s="58" t="str">
        <f t="shared" si="2"/>
        <v>การปฏิรูปสถาบันด้านการส่งเสริมผลิตภาพและการมาตรฐานแห่งชาติ</v>
      </c>
      <c r="C222" s="57" t="s">
        <v>647</v>
      </c>
      <c r="D222" s="57" t="s">
        <v>29</v>
      </c>
      <c r="E222" s="108">
        <v>2565</v>
      </c>
      <c r="F222" s="57" t="s">
        <v>549</v>
      </c>
      <c r="G222" s="57" t="s">
        <v>36</v>
      </c>
      <c r="H222" s="57" t="s">
        <v>81</v>
      </c>
      <c r="I222" s="57" t="s">
        <v>50</v>
      </c>
      <c r="J222" s="57" t="s">
        <v>2481</v>
      </c>
      <c r="K222" s="57" t="s">
        <v>51</v>
      </c>
      <c r="L222" s="57" t="s">
        <v>2289</v>
      </c>
      <c r="M222" s="57" t="s">
        <v>1492</v>
      </c>
      <c r="N222" s="57" t="s">
        <v>1493</v>
      </c>
      <c r="O222" s="108" t="s">
        <v>2476</v>
      </c>
      <c r="Q222" s="57" t="s">
        <v>2319</v>
      </c>
      <c r="R222" s="57" t="s">
        <v>551</v>
      </c>
    </row>
    <row r="223" spans="1:18" s="57" customFormat="1" x14ac:dyDescent="0.4">
      <c r="A223" s="57" t="s">
        <v>980</v>
      </c>
      <c r="B223" s="58" t="str">
        <f t="shared" si="2"/>
        <v>โครงการส่งเสริมและพัฒนาด้านการมาตรฐานเพื่อเพิ่มขีดความสามารถในการแข่งขัน (ครุภัณฑ์วิทยาศาสตร์)</v>
      </c>
      <c r="C223" s="57" t="s">
        <v>695</v>
      </c>
      <c r="D223" s="57" t="s">
        <v>29</v>
      </c>
      <c r="E223" s="108">
        <v>2565</v>
      </c>
      <c r="F223" s="57" t="s">
        <v>549</v>
      </c>
      <c r="G223" s="57" t="s">
        <v>36</v>
      </c>
      <c r="H223" s="57" t="s">
        <v>355</v>
      </c>
      <c r="I223" s="57" t="s">
        <v>50</v>
      </c>
      <c r="J223" s="57" t="s">
        <v>2481</v>
      </c>
      <c r="K223" s="57" t="s">
        <v>51</v>
      </c>
      <c r="L223" s="57" t="s">
        <v>2289</v>
      </c>
      <c r="M223" s="57" t="s">
        <v>1492</v>
      </c>
      <c r="N223" s="57" t="s">
        <v>1519</v>
      </c>
      <c r="O223" s="108" t="s">
        <v>2476</v>
      </c>
      <c r="Q223" s="57" t="s">
        <v>2320</v>
      </c>
      <c r="R223" s="57" t="s">
        <v>420</v>
      </c>
    </row>
    <row r="224" spans="1:18" s="57" customFormat="1" x14ac:dyDescent="0.4">
      <c r="A224" s="57" t="s">
        <v>997</v>
      </c>
      <c r="B224" s="58" t="str">
        <f t="shared" si="2"/>
        <v>ค่าใช้จ่ายในการจัดทําข้อมูลภาคอุตสาหกรรมเพื่อการเตือนภัยเศรษฐกิจอุตสาหกรรม ระดับจังหวัด โดยการบูรณาการข้อมูลอุตสาหกรรม</v>
      </c>
      <c r="C224" s="57" t="s">
        <v>998</v>
      </c>
      <c r="D224" s="57" t="s">
        <v>29</v>
      </c>
      <c r="E224" s="108">
        <v>2565</v>
      </c>
      <c r="F224" s="57" t="s">
        <v>549</v>
      </c>
      <c r="G224" s="57" t="s">
        <v>36</v>
      </c>
      <c r="H224" s="57" t="s">
        <v>355</v>
      </c>
      <c r="I224" s="57" t="s">
        <v>1000</v>
      </c>
      <c r="J224" s="57" t="s">
        <v>2496</v>
      </c>
      <c r="K224" s="57" t="s">
        <v>51</v>
      </c>
      <c r="L224" s="57" t="s">
        <v>2289</v>
      </c>
      <c r="M224" s="57" t="s">
        <v>1512</v>
      </c>
      <c r="N224" s="57" t="s">
        <v>1513</v>
      </c>
      <c r="O224" s="108" t="s">
        <v>2476</v>
      </c>
      <c r="Q224" s="57" t="s">
        <v>2321</v>
      </c>
      <c r="R224" s="57" t="s">
        <v>556</v>
      </c>
    </row>
    <row r="225" spans="1:18" s="57" customFormat="1" x14ac:dyDescent="0.4">
      <c r="A225" s="57" t="s">
        <v>1001</v>
      </c>
      <c r="B225" s="58" t="str">
        <f t="shared" si="2"/>
        <v>คุณลักษณะและความตั้งใจในการเป็นผู้ประกอบการรุ่นเยาว์ของนักศึกษา คณะบริหารธุรกิจและเทคโนโลยีสารสนเทศ	มหาวิทยาลัยเทคโนโลยีราชมงคลสุวรรณภูมิ</v>
      </c>
      <c r="C225" s="57" t="s">
        <v>2322</v>
      </c>
      <c r="D225" s="57" t="s">
        <v>29</v>
      </c>
      <c r="E225" s="108">
        <v>2565</v>
      </c>
      <c r="F225" s="57" t="s">
        <v>549</v>
      </c>
      <c r="G225" s="57" t="s">
        <v>36</v>
      </c>
      <c r="H225" s="57" t="s">
        <v>204</v>
      </c>
      <c r="I225" s="57" t="s">
        <v>205</v>
      </c>
      <c r="J225" s="57" t="s">
        <v>2512</v>
      </c>
      <c r="K225" s="57" t="s">
        <v>100</v>
      </c>
      <c r="L225" s="57" t="s">
        <v>2289</v>
      </c>
      <c r="M225" s="57" t="s">
        <v>1492</v>
      </c>
      <c r="N225" s="57" t="s">
        <v>1493</v>
      </c>
      <c r="O225" s="108" t="s">
        <v>2476</v>
      </c>
      <c r="Q225" s="57" t="s">
        <v>2323</v>
      </c>
      <c r="R225" s="57" t="s">
        <v>551</v>
      </c>
    </row>
    <row r="226" spans="1:18" s="57" customFormat="1" x14ac:dyDescent="0.4">
      <c r="A226" s="57" t="s">
        <v>1016</v>
      </c>
      <c r="B226" s="58" t="str">
        <f t="shared" si="2"/>
        <v xml:space="preserve">โครงการบูรณาการระบบบริหารจัดการอุปกรณ์จัดเก็บข้อมูล (Centralized Storage Management) </v>
      </c>
      <c r="C226" s="57" t="s">
        <v>2324</v>
      </c>
      <c r="D226" s="57" t="s">
        <v>29</v>
      </c>
      <c r="E226" s="108">
        <v>2565</v>
      </c>
      <c r="F226" s="57" t="s">
        <v>524</v>
      </c>
      <c r="G226" s="57" t="s">
        <v>901</v>
      </c>
      <c r="H226" s="57" t="s">
        <v>283</v>
      </c>
      <c r="I226" s="57" t="s">
        <v>630</v>
      </c>
      <c r="J226" s="57" t="s">
        <v>2492</v>
      </c>
      <c r="K226" s="57" t="s">
        <v>108</v>
      </c>
      <c r="L226" s="57" t="s">
        <v>2289</v>
      </c>
      <c r="M226" s="57" t="s">
        <v>1492</v>
      </c>
      <c r="N226" s="57" t="s">
        <v>1519</v>
      </c>
      <c r="O226" s="108" t="s">
        <v>2476</v>
      </c>
      <c r="Q226" s="57" t="s">
        <v>2325</v>
      </c>
      <c r="R226" s="57" t="s">
        <v>420</v>
      </c>
    </row>
    <row r="227" spans="1:18" s="57" customFormat="1" x14ac:dyDescent="0.4">
      <c r="A227" s="57" t="s">
        <v>982</v>
      </c>
      <c r="B227" s="58" t="str">
        <f t="shared" si="2"/>
        <v>การพิจารณาแผนธุรกิจของสถาบันการเงินเฉพาะกิจ</v>
      </c>
      <c r="C227" s="57" t="s">
        <v>663</v>
      </c>
      <c r="D227" s="57" t="s">
        <v>29</v>
      </c>
      <c r="E227" s="108">
        <v>2565</v>
      </c>
      <c r="F227" s="57" t="s">
        <v>549</v>
      </c>
      <c r="G227" s="57" t="s">
        <v>36</v>
      </c>
      <c r="H227" s="57" t="s">
        <v>246</v>
      </c>
      <c r="I227" s="57" t="s">
        <v>247</v>
      </c>
      <c r="J227" s="57" t="s">
        <v>2497</v>
      </c>
      <c r="K227" s="57" t="s">
        <v>248</v>
      </c>
      <c r="L227" s="57" t="s">
        <v>2289</v>
      </c>
      <c r="M227" s="57" t="s">
        <v>1512</v>
      </c>
      <c r="N227" s="57" t="s">
        <v>1513</v>
      </c>
      <c r="O227" s="108" t="s">
        <v>2476</v>
      </c>
      <c r="Q227" s="57" t="s">
        <v>2326</v>
      </c>
      <c r="R227" s="57" t="s">
        <v>556</v>
      </c>
    </row>
    <row r="228" spans="1:18" s="57" customFormat="1" x14ac:dyDescent="0.4">
      <c r="A228" s="57" t="s">
        <v>1008</v>
      </c>
      <c r="B228" s="58" t="str">
        <f t="shared" si="2"/>
        <v>โครงการงานบูรณาการเครือข่ายด้านการส่งเสริม SME</v>
      </c>
      <c r="C228" s="57" t="s">
        <v>1009</v>
      </c>
      <c r="D228" s="57" t="s">
        <v>29</v>
      </c>
      <c r="E228" s="108">
        <v>2565</v>
      </c>
      <c r="F228" s="57" t="s">
        <v>549</v>
      </c>
      <c r="G228" s="57" t="s">
        <v>36</v>
      </c>
      <c r="H228" s="57" t="s">
        <v>37</v>
      </c>
      <c r="I228" s="57" t="s">
        <v>38</v>
      </c>
      <c r="J228" s="57" t="s">
        <v>2488</v>
      </c>
      <c r="K228" s="57" t="s">
        <v>39</v>
      </c>
      <c r="L228" s="57" t="s">
        <v>2289</v>
      </c>
      <c r="M228" s="57" t="s">
        <v>1492</v>
      </c>
      <c r="N228" s="57" t="s">
        <v>1493</v>
      </c>
      <c r="O228" s="108" t="s">
        <v>2476</v>
      </c>
      <c r="Q228" s="57" t="s">
        <v>2327</v>
      </c>
      <c r="R228" s="57" t="s">
        <v>551</v>
      </c>
    </row>
    <row r="229" spans="1:18" s="57" customFormat="1" x14ac:dyDescent="0.4">
      <c r="A229" s="57" t="s">
        <v>1012</v>
      </c>
      <c r="B229" s="58" t="str">
        <f t="shared" si="2"/>
        <v xml:space="preserve">โครงการพัฒนาระบบการเรียนการสอนผ่านสื่อออนไลน์ (e-Learning) </v>
      </c>
      <c r="C229" s="57" t="s">
        <v>2328</v>
      </c>
      <c r="D229" s="57" t="s">
        <v>29</v>
      </c>
      <c r="E229" s="108">
        <v>2565</v>
      </c>
      <c r="F229" s="57" t="s">
        <v>549</v>
      </c>
      <c r="G229" s="57" t="s">
        <v>36</v>
      </c>
      <c r="H229" s="57" t="s">
        <v>1015</v>
      </c>
      <c r="I229" s="57" t="s">
        <v>630</v>
      </c>
      <c r="J229" s="57" t="s">
        <v>2492</v>
      </c>
      <c r="K229" s="57" t="s">
        <v>108</v>
      </c>
      <c r="L229" s="57" t="s">
        <v>2289</v>
      </c>
      <c r="M229" s="57" t="s">
        <v>1501</v>
      </c>
      <c r="N229" s="57" t="s">
        <v>1502</v>
      </c>
      <c r="O229" s="108" t="s">
        <v>2476</v>
      </c>
      <c r="Q229" s="57" t="s">
        <v>2329</v>
      </c>
      <c r="R229" s="57" t="s">
        <v>586</v>
      </c>
    </row>
    <row r="230" spans="1:18" s="57" customFormat="1" x14ac:dyDescent="0.4">
      <c r="A230" s="57" t="s">
        <v>990</v>
      </c>
      <c r="B230" s="58" t="str">
        <f t="shared" si="2"/>
        <v>โครงการ พัฒนาบุคลากรสายวิชาการและสายสนับสนุนเพื่อให้เป็นทรัพยากรบุคคลที่มีคุณภาพและมีคุณค่าของมหาวิทยาลัย ประจำปี 2565</v>
      </c>
      <c r="C230" s="57" t="s">
        <v>991</v>
      </c>
      <c r="D230" s="57" t="s">
        <v>29</v>
      </c>
      <c r="E230" s="108">
        <v>2565</v>
      </c>
      <c r="F230" s="57" t="s">
        <v>993</v>
      </c>
      <c r="G230" s="57" t="s">
        <v>993</v>
      </c>
      <c r="H230" s="57" t="s">
        <v>994</v>
      </c>
      <c r="I230" s="57" t="s">
        <v>995</v>
      </c>
      <c r="J230" s="57" t="s">
        <v>2514</v>
      </c>
      <c r="K230" s="57" t="s">
        <v>100</v>
      </c>
      <c r="L230" s="57" t="s">
        <v>2289</v>
      </c>
      <c r="M230" s="57" t="s">
        <v>1512</v>
      </c>
      <c r="N230" s="57" t="s">
        <v>1513</v>
      </c>
      <c r="O230" s="108" t="s">
        <v>2476</v>
      </c>
      <c r="Q230" s="57" t="s">
        <v>2330</v>
      </c>
      <c r="R230" s="57" t="s">
        <v>556</v>
      </c>
    </row>
    <row r="231" spans="1:18" s="57" customFormat="1" x14ac:dyDescent="0.4">
      <c r="A231" s="57" t="s">
        <v>1019</v>
      </c>
      <c r="B231" s="58" t="str">
        <f t="shared" si="2"/>
        <v>งานพัฒนาศักยภาพเทคโนโลยีสารสนเทศและบริหารงานจัดการสำนักงาน Smart Office</v>
      </c>
      <c r="C231" s="57" t="s">
        <v>1020</v>
      </c>
      <c r="D231" s="57" t="s">
        <v>29</v>
      </c>
      <c r="E231" s="108">
        <v>2565</v>
      </c>
      <c r="F231" s="57" t="s">
        <v>549</v>
      </c>
      <c r="G231" s="57" t="s">
        <v>36</v>
      </c>
      <c r="H231" s="57" t="s">
        <v>1007</v>
      </c>
      <c r="I231" s="57" t="s">
        <v>38</v>
      </c>
      <c r="J231" s="57" t="s">
        <v>2488</v>
      </c>
      <c r="K231" s="57" t="s">
        <v>39</v>
      </c>
      <c r="L231" s="57" t="s">
        <v>2289</v>
      </c>
      <c r="M231" s="57" t="s">
        <v>1492</v>
      </c>
      <c r="N231" s="57" t="s">
        <v>1519</v>
      </c>
      <c r="O231" s="108" t="s">
        <v>2476</v>
      </c>
      <c r="Q231" s="57" t="s">
        <v>2331</v>
      </c>
      <c r="R231" s="57" t="s">
        <v>420</v>
      </c>
    </row>
    <row r="232" spans="1:18" s="57" customFormat="1" x14ac:dyDescent="0.4">
      <c r="A232" s="57" t="s">
        <v>1032</v>
      </c>
      <c r="B232" s="58" t="str">
        <f t="shared" si="2"/>
        <v xml:space="preserve">งานพัฒนาองค์กรตามแนวทาง PMQA 4.0 </v>
      </c>
      <c r="C232" s="57" t="s">
        <v>2332</v>
      </c>
      <c r="D232" s="57" t="s">
        <v>29</v>
      </c>
      <c r="E232" s="108">
        <v>2565</v>
      </c>
      <c r="F232" s="57" t="s">
        <v>549</v>
      </c>
      <c r="G232" s="57" t="s">
        <v>36</v>
      </c>
      <c r="H232" s="57" t="s">
        <v>258</v>
      </c>
      <c r="I232" s="57" t="s">
        <v>38</v>
      </c>
      <c r="J232" s="57" t="s">
        <v>2488</v>
      </c>
      <c r="K232" s="57" t="s">
        <v>39</v>
      </c>
      <c r="L232" s="57" t="s">
        <v>2289</v>
      </c>
      <c r="M232" s="57" t="s">
        <v>1492</v>
      </c>
      <c r="N232" s="57" t="s">
        <v>1493</v>
      </c>
      <c r="O232" s="108" t="s">
        <v>2476</v>
      </c>
      <c r="Q232" s="57" t="s">
        <v>2333</v>
      </c>
      <c r="R232" s="57" t="s">
        <v>551</v>
      </c>
    </row>
    <row r="233" spans="1:18" s="57" customFormat="1" x14ac:dyDescent="0.4">
      <c r="A233" s="57" t="s">
        <v>1030</v>
      </c>
      <c r="B233" s="58" t="str">
        <f t="shared" si="2"/>
        <v>งานพัฒนาทรัพยากรมนุษย์</v>
      </c>
      <c r="C233" s="57" t="s">
        <v>256</v>
      </c>
      <c r="D233" s="57" t="s">
        <v>29</v>
      </c>
      <c r="E233" s="108">
        <v>2565</v>
      </c>
      <c r="F233" s="57" t="s">
        <v>549</v>
      </c>
      <c r="G233" s="57" t="s">
        <v>36</v>
      </c>
      <c r="H233" s="57" t="s">
        <v>258</v>
      </c>
      <c r="I233" s="57" t="s">
        <v>38</v>
      </c>
      <c r="J233" s="57" t="s">
        <v>2488</v>
      </c>
      <c r="K233" s="57" t="s">
        <v>39</v>
      </c>
      <c r="L233" s="57" t="s">
        <v>2289</v>
      </c>
      <c r="M233" s="57" t="s">
        <v>1492</v>
      </c>
      <c r="N233" s="57" t="s">
        <v>1493</v>
      </c>
      <c r="O233" s="108" t="s">
        <v>2476</v>
      </c>
      <c r="Q233" s="57" t="s">
        <v>2334</v>
      </c>
      <c r="R233" s="57" t="s">
        <v>551</v>
      </c>
    </row>
    <row r="234" spans="1:18" s="57" customFormat="1" x14ac:dyDescent="0.4">
      <c r="A234" s="57" t="s">
        <v>1023</v>
      </c>
      <c r="B234" s="58" t="str">
        <f t="shared" si="2"/>
        <v>งานศึกษาข้อมูลเชิงลึกรายพื้นที่และพัฒนากลไกการเชื่่อมโยงระบบส่งเสริม MSME</v>
      </c>
      <c r="C234" s="57" t="s">
        <v>1024</v>
      </c>
      <c r="D234" s="57" t="s">
        <v>29</v>
      </c>
      <c r="E234" s="108">
        <v>2565</v>
      </c>
      <c r="F234" s="57" t="s">
        <v>549</v>
      </c>
      <c r="G234" s="57" t="s">
        <v>36</v>
      </c>
      <c r="H234" s="57" t="s">
        <v>1026</v>
      </c>
      <c r="I234" s="57" t="s">
        <v>38</v>
      </c>
      <c r="J234" s="57" t="s">
        <v>2488</v>
      </c>
      <c r="K234" s="57" t="s">
        <v>39</v>
      </c>
      <c r="L234" s="57" t="s">
        <v>2289</v>
      </c>
      <c r="M234" s="57" t="s">
        <v>1501</v>
      </c>
      <c r="N234" s="57" t="s">
        <v>1502</v>
      </c>
      <c r="O234" s="108" t="s">
        <v>2476</v>
      </c>
      <c r="Q234" s="57" t="s">
        <v>2335</v>
      </c>
      <c r="R234" s="57" t="s">
        <v>586</v>
      </c>
    </row>
    <row r="235" spans="1:18" s="57" customFormat="1" x14ac:dyDescent="0.4">
      <c r="A235" s="57" t="s">
        <v>2336</v>
      </c>
      <c r="B235" s="58" t="str">
        <f t="shared" si="2"/>
        <v>โครงการพัฒนาผู้ประกอบการ SMEs เรื่องการสัมมนาเพื่อให้องค์ความรู้ด้านการมาตรฐานและการรับรอง มอก.เอส ประจำปีงบประมาณ 2565</v>
      </c>
      <c r="C235" s="57" t="s">
        <v>2337</v>
      </c>
      <c r="D235" s="57" t="s">
        <v>29</v>
      </c>
      <c r="E235" s="108">
        <v>2565</v>
      </c>
      <c r="F235" s="57" t="s">
        <v>549</v>
      </c>
      <c r="G235" s="57" t="s">
        <v>36</v>
      </c>
      <c r="H235" s="57" t="s">
        <v>88</v>
      </c>
      <c r="I235" s="57" t="s">
        <v>50</v>
      </c>
      <c r="J235" s="57" t="s">
        <v>2481</v>
      </c>
      <c r="K235" s="57" t="s">
        <v>51</v>
      </c>
      <c r="L235" s="57" t="s">
        <v>2289</v>
      </c>
      <c r="M235" s="57" t="s">
        <v>1501</v>
      </c>
      <c r="N235" s="57" t="s">
        <v>1502</v>
      </c>
      <c r="O235" s="108" t="s">
        <v>2476</v>
      </c>
      <c r="Q235" s="57" t="s">
        <v>2338</v>
      </c>
      <c r="R235" s="57" t="s">
        <v>586</v>
      </c>
    </row>
    <row r="236" spans="1:18" s="57" customFormat="1" x14ac:dyDescent="0.4">
      <c r="A236" s="57" t="s">
        <v>2339</v>
      </c>
      <c r="B236" s="58" t="str">
        <f t="shared" si="2"/>
        <v>โครงการฝึกอบรม "ผู้ตรวจประเมินของผู้ตรวจสอบการทำผลิตภัณฑ์อุตสาหกรรม ประจำปี 2565"</v>
      </c>
      <c r="C236" s="57" t="s">
        <v>2340</v>
      </c>
      <c r="D236" s="57" t="s">
        <v>29</v>
      </c>
      <c r="E236" s="108">
        <v>2565</v>
      </c>
      <c r="F236" s="57" t="s">
        <v>549</v>
      </c>
      <c r="G236" s="57" t="s">
        <v>36</v>
      </c>
      <c r="H236" s="57" t="s">
        <v>88</v>
      </c>
      <c r="I236" s="57" t="s">
        <v>50</v>
      </c>
      <c r="J236" s="57" t="s">
        <v>2481</v>
      </c>
      <c r="K236" s="57" t="s">
        <v>51</v>
      </c>
      <c r="L236" s="57" t="s">
        <v>2289</v>
      </c>
      <c r="M236" s="57" t="s">
        <v>1501</v>
      </c>
      <c r="N236" s="57" t="s">
        <v>1502</v>
      </c>
      <c r="O236" s="108" t="s">
        <v>2476</v>
      </c>
      <c r="Q236" s="57" t="s">
        <v>2341</v>
      </c>
      <c r="R236" s="57" t="s">
        <v>586</v>
      </c>
    </row>
    <row r="237" spans="1:18" s="57" customFormat="1" x14ac:dyDescent="0.4">
      <c r="A237" s="57" t="s">
        <v>1041</v>
      </c>
      <c r="B237" s="58" t="str">
        <f t="shared" si="2"/>
        <v>โครงการพัฒนาผู้ประกอบการวิสาหกิจขนาดกลางและขนาดย่อม (SMEs) สู่อุตสาหกรรม 4.0 ด้วยเทคโนโลยีมาตรวิทยา</v>
      </c>
      <c r="C237" s="57" t="s">
        <v>189</v>
      </c>
      <c r="D237" s="57" t="s">
        <v>29</v>
      </c>
      <c r="E237" s="108">
        <v>2565</v>
      </c>
      <c r="F237" s="57" t="s">
        <v>549</v>
      </c>
      <c r="G237" s="57" t="s">
        <v>36</v>
      </c>
      <c r="H237" s="57" t="s">
        <v>1043</v>
      </c>
      <c r="I237" s="57" t="s">
        <v>2244</v>
      </c>
      <c r="J237" s="57" t="s">
        <v>2509</v>
      </c>
      <c r="K237" s="57" t="s">
        <v>100</v>
      </c>
      <c r="L237" s="57" t="s">
        <v>2289</v>
      </c>
      <c r="M237" s="57" t="s">
        <v>1512</v>
      </c>
      <c r="N237" s="57" t="s">
        <v>1567</v>
      </c>
      <c r="O237" s="108" t="s">
        <v>2476</v>
      </c>
      <c r="Q237" s="57" t="s">
        <v>2342</v>
      </c>
      <c r="R237" s="57" t="s">
        <v>566</v>
      </c>
    </row>
    <row r="238" spans="1:18" s="57" customFormat="1" x14ac:dyDescent="0.4">
      <c r="A238" s="57" t="s">
        <v>836</v>
      </c>
      <c r="B238" s="58" t="str">
        <f t="shared" si="2"/>
        <v>ค่าใช้จ่ายในการกำหนดมาตรฐานผลิตภัณฑ์อุตสาหกรรม</v>
      </c>
      <c r="C238" s="57" t="s">
        <v>669</v>
      </c>
      <c r="D238" s="57" t="s">
        <v>29</v>
      </c>
      <c r="E238" s="108">
        <v>2565</v>
      </c>
      <c r="F238" s="57" t="s">
        <v>549</v>
      </c>
      <c r="G238" s="57" t="s">
        <v>36</v>
      </c>
      <c r="H238" s="57" t="s">
        <v>156</v>
      </c>
      <c r="I238" s="57" t="s">
        <v>50</v>
      </c>
      <c r="J238" s="57" t="s">
        <v>2481</v>
      </c>
      <c r="K238" s="57" t="s">
        <v>51</v>
      </c>
      <c r="L238" s="57" t="s">
        <v>2289</v>
      </c>
      <c r="M238" s="57" t="s">
        <v>1512</v>
      </c>
      <c r="N238" s="57" t="s">
        <v>1513</v>
      </c>
      <c r="O238" s="108" t="s">
        <v>2476</v>
      </c>
      <c r="Q238" s="57" t="s">
        <v>2343</v>
      </c>
      <c r="R238" s="57" t="s">
        <v>556</v>
      </c>
    </row>
    <row r="239" spans="1:18" s="57" customFormat="1" x14ac:dyDescent="0.4">
      <c r="A239" s="57" t="s">
        <v>847</v>
      </c>
      <c r="B239" s="58" t="str">
        <f t="shared" si="2"/>
        <v>โครงการพัฒนาและเพิ่มประสิทธิภาพระบบจดทะเบียนสัญญาหลักประกันทางธุรกิจ</v>
      </c>
      <c r="C239" s="57" t="s">
        <v>848</v>
      </c>
      <c r="D239" s="57" t="s">
        <v>29</v>
      </c>
      <c r="E239" s="108">
        <v>2565</v>
      </c>
      <c r="F239" s="57" t="s">
        <v>549</v>
      </c>
      <c r="G239" s="57" t="s">
        <v>36</v>
      </c>
      <c r="H239" s="57" t="s">
        <v>850</v>
      </c>
      <c r="I239" s="57" t="s">
        <v>630</v>
      </c>
      <c r="J239" s="57" t="s">
        <v>2492</v>
      </c>
      <c r="K239" s="57" t="s">
        <v>108</v>
      </c>
      <c r="L239" s="57" t="s">
        <v>2289</v>
      </c>
      <c r="M239" s="57" t="s">
        <v>1492</v>
      </c>
      <c r="N239" s="57" t="s">
        <v>1519</v>
      </c>
      <c r="O239" s="108" t="s">
        <v>2476</v>
      </c>
      <c r="Q239" s="57" t="s">
        <v>2344</v>
      </c>
      <c r="R239" s="57" t="s">
        <v>420</v>
      </c>
    </row>
    <row r="240" spans="1:18" s="57" customFormat="1" x14ac:dyDescent="0.4">
      <c r="A240" s="57" t="s">
        <v>852</v>
      </c>
      <c r="B240" s="58" t="str">
        <f t="shared" si="2"/>
        <v>โครงการพัฒนาระบบสารสนเทศทรัพยากรมนุษย์</v>
      </c>
      <c r="C240" s="57" t="s">
        <v>853</v>
      </c>
      <c r="D240" s="57" t="s">
        <v>29</v>
      </c>
      <c r="E240" s="108">
        <v>2565</v>
      </c>
      <c r="F240" s="57" t="s">
        <v>549</v>
      </c>
      <c r="G240" s="57" t="s">
        <v>36</v>
      </c>
      <c r="H240" s="57" t="s">
        <v>625</v>
      </c>
      <c r="I240" s="57" t="s">
        <v>630</v>
      </c>
      <c r="J240" s="57" t="s">
        <v>2492</v>
      </c>
      <c r="K240" s="57" t="s">
        <v>108</v>
      </c>
      <c r="L240" s="57" t="s">
        <v>2289</v>
      </c>
      <c r="M240" s="57" t="s">
        <v>1492</v>
      </c>
      <c r="N240" s="57" t="s">
        <v>1519</v>
      </c>
      <c r="O240" s="108" t="s">
        <v>2476</v>
      </c>
      <c r="Q240" s="57" t="s">
        <v>2345</v>
      </c>
      <c r="R240" s="57" t="s">
        <v>420</v>
      </c>
    </row>
    <row r="241" spans="1:18" s="57" customFormat="1" x14ac:dyDescent="0.4">
      <c r="A241" s="57" t="s">
        <v>855</v>
      </c>
      <c r="B241" s="58" t="str">
        <f t="shared" si="2"/>
        <v>โครงการจัดซื้อข้อมูลการค้าสำคัญ เพื่อวิเคราะห์และติดตามสถานการณ์การค้าโลก ประจำปีงบประมาณ 2565</v>
      </c>
      <c r="C241" s="57" t="s">
        <v>856</v>
      </c>
      <c r="D241" s="57" t="s">
        <v>29</v>
      </c>
      <c r="E241" s="108">
        <v>2565</v>
      </c>
      <c r="F241" s="57" t="s">
        <v>858</v>
      </c>
      <c r="G241" s="57" t="s">
        <v>812</v>
      </c>
      <c r="H241" s="57" t="s">
        <v>845</v>
      </c>
      <c r="I241" s="57" t="s">
        <v>284</v>
      </c>
      <c r="J241" s="57" t="s">
        <v>2482</v>
      </c>
      <c r="K241" s="57" t="s">
        <v>108</v>
      </c>
      <c r="L241" s="57" t="s">
        <v>2289</v>
      </c>
      <c r="M241" s="57" t="s">
        <v>1492</v>
      </c>
      <c r="N241" s="57" t="s">
        <v>1519</v>
      </c>
      <c r="O241" s="108" t="s">
        <v>2476</v>
      </c>
      <c r="Q241" s="57" t="s">
        <v>2346</v>
      </c>
      <c r="R241" s="57" t="s">
        <v>420</v>
      </c>
    </row>
    <row r="242" spans="1:18" s="57" customFormat="1" x14ac:dyDescent="0.4">
      <c r="A242" s="57" t="s">
        <v>894</v>
      </c>
      <c r="B242" s="58" t="str">
        <f t="shared" si="2"/>
        <v xml:space="preserve">โครงการเพิ่มขีดความสามารถในการแข่งขันทางการค้าธุรกิจบริการ ระยะที่ 2 </v>
      </c>
      <c r="C242" s="57" t="s">
        <v>2347</v>
      </c>
      <c r="D242" s="57" t="s">
        <v>29</v>
      </c>
      <c r="E242" s="108">
        <v>2565</v>
      </c>
      <c r="F242" s="57" t="s">
        <v>549</v>
      </c>
      <c r="G242" s="57" t="s">
        <v>36</v>
      </c>
      <c r="H242" s="57" t="s">
        <v>897</v>
      </c>
      <c r="I242" s="57" t="s">
        <v>284</v>
      </c>
      <c r="J242" s="57" t="s">
        <v>2482</v>
      </c>
      <c r="K242" s="57" t="s">
        <v>108</v>
      </c>
      <c r="L242" s="57" t="s">
        <v>2289</v>
      </c>
      <c r="M242" s="57" t="s">
        <v>1501</v>
      </c>
      <c r="N242" s="57" t="s">
        <v>1502</v>
      </c>
      <c r="O242" s="108" t="s">
        <v>2476</v>
      </c>
      <c r="Q242" s="57" t="s">
        <v>2348</v>
      </c>
      <c r="R242" s="57" t="s">
        <v>586</v>
      </c>
    </row>
    <row r="243" spans="1:18" s="57" customFormat="1" x14ac:dyDescent="0.4">
      <c r="A243" s="57" t="s">
        <v>898</v>
      </c>
      <c r="B243" s="58" t="str">
        <f t="shared" si="2"/>
        <v>พัฒนาเว็บไซต์กรมพัฒนาธุรกิจการค้า</v>
      </c>
      <c r="C243" s="57" t="s">
        <v>899</v>
      </c>
      <c r="D243" s="57" t="s">
        <v>29</v>
      </c>
      <c r="E243" s="108">
        <v>2565</v>
      </c>
      <c r="F243" s="57" t="s">
        <v>494</v>
      </c>
      <c r="G243" s="57" t="s">
        <v>901</v>
      </c>
      <c r="H243" s="57" t="s">
        <v>283</v>
      </c>
      <c r="I243" s="57" t="s">
        <v>630</v>
      </c>
      <c r="J243" s="57" t="s">
        <v>2492</v>
      </c>
      <c r="K243" s="57" t="s">
        <v>108</v>
      </c>
      <c r="L243" s="57" t="s">
        <v>2289</v>
      </c>
      <c r="M243" s="57" t="s">
        <v>1492</v>
      </c>
      <c r="N243" s="57" t="s">
        <v>1519</v>
      </c>
      <c r="O243" s="108" t="s">
        <v>2476</v>
      </c>
      <c r="Q243" s="57" t="s">
        <v>2349</v>
      </c>
      <c r="R243" s="57" t="s">
        <v>420</v>
      </c>
    </row>
    <row r="244" spans="1:18" s="57" customFormat="1" x14ac:dyDescent="0.4">
      <c r="A244" s="57" t="s">
        <v>922</v>
      </c>
      <c r="B244" s="58" t="str">
        <f t="shared" si="2"/>
        <v>พัฒนาเครื่องชี้วัดเศรษฐกิจการค้า ปีงบประมาณ 2565</v>
      </c>
      <c r="C244" s="57" t="s">
        <v>923</v>
      </c>
      <c r="D244" s="57" t="s">
        <v>29</v>
      </c>
      <c r="E244" s="108">
        <v>2565</v>
      </c>
      <c r="F244" s="57" t="s">
        <v>549</v>
      </c>
      <c r="G244" s="57" t="s">
        <v>36</v>
      </c>
      <c r="H244" s="57" t="s">
        <v>916</v>
      </c>
      <c r="I244" s="57" t="s">
        <v>284</v>
      </c>
      <c r="J244" s="57" t="s">
        <v>2482</v>
      </c>
      <c r="K244" s="57" t="s">
        <v>108</v>
      </c>
      <c r="L244" s="57" t="s">
        <v>2289</v>
      </c>
      <c r="M244" s="57" t="s">
        <v>1492</v>
      </c>
      <c r="N244" s="57" t="s">
        <v>1519</v>
      </c>
      <c r="O244" s="108" t="s">
        <v>2476</v>
      </c>
      <c r="Q244" s="57" t="s">
        <v>2350</v>
      </c>
      <c r="R244" s="57" t="s">
        <v>420</v>
      </c>
    </row>
    <row r="245" spans="1:18" s="57" customFormat="1" x14ac:dyDescent="0.4">
      <c r="A245" s="57" t="s">
        <v>925</v>
      </c>
      <c r="B245" s="58" t="str">
        <f t="shared" si="2"/>
        <v>งานศึกษากฎหมาย กฎ ระเบียบ เพื่อลดอุปสรรคและผลักดันให้เกิดขึ้นจริงในการประกอบธุรกิจของ MSME</v>
      </c>
      <c r="C245" s="57" t="s">
        <v>926</v>
      </c>
      <c r="D245" s="57" t="s">
        <v>29</v>
      </c>
      <c r="E245" s="108">
        <v>2565</v>
      </c>
      <c r="F245" s="57" t="s">
        <v>549</v>
      </c>
      <c r="G245" s="57" t="s">
        <v>36</v>
      </c>
      <c r="H245" s="57" t="s">
        <v>73</v>
      </c>
      <c r="I245" s="57" t="s">
        <v>38</v>
      </c>
      <c r="J245" s="57" t="s">
        <v>2488</v>
      </c>
      <c r="K245" s="57" t="s">
        <v>39</v>
      </c>
      <c r="L245" s="57" t="s">
        <v>2289</v>
      </c>
      <c r="M245" s="57" t="s">
        <v>1512</v>
      </c>
      <c r="N245" s="57" t="s">
        <v>1567</v>
      </c>
      <c r="O245" s="108" t="s">
        <v>2476</v>
      </c>
      <c r="Q245" s="57" t="s">
        <v>2351</v>
      </c>
      <c r="R245" s="57" t="s">
        <v>566</v>
      </c>
    </row>
    <row r="246" spans="1:18" s="57" customFormat="1" x14ac:dyDescent="0.4">
      <c r="A246" s="57" t="s">
        <v>928</v>
      </c>
      <c r="B246" s="58" t="str">
        <f t="shared" si="2"/>
        <v>งานจัดทำแผนการส่งเสริม SME</v>
      </c>
      <c r="C246" s="57" t="s">
        <v>929</v>
      </c>
      <c r="D246" s="57" t="s">
        <v>29</v>
      </c>
      <c r="E246" s="108">
        <v>2565</v>
      </c>
      <c r="F246" s="57" t="s">
        <v>911</v>
      </c>
      <c r="G246" s="57" t="s">
        <v>901</v>
      </c>
      <c r="H246" s="57" t="s">
        <v>37</v>
      </c>
      <c r="I246" s="57" t="s">
        <v>38</v>
      </c>
      <c r="J246" s="57" t="s">
        <v>2488</v>
      </c>
      <c r="K246" s="57" t="s">
        <v>39</v>
      </c>
      <c r="L246" s="57" t="s">
        <v>2289</v>
      </c>
      <c r="M246" s="57" t="s">
        <v>1492</v>
      </c>
      <c r="N246" s="57" t="s">
        <v>1493</v>
      </c>
      <c r="O246" s="108" t="s">
        <v>2476</v>
      </c>
      <c r="Q246" s="57" t="s">
        <v>2352</v>
      </c>
      <c r="R246" s="57" t="s">
        <v>551</v>
      </c>
    </row>
    <row r="247" spans="1:18" s="57" customFormat="1" x14ac:dyDescent="0.4">
      <c r="A247" s="57" t="s">
        <v>877</v>
      </c>
      <c r="B247" s="58" t="str">
        <f t="shared" si="2"/>
        <v xml:space="preserve">ระบบให้บริการหนังสือรับรอง และรับรองสำเนาเอกสารนิติบุคคลทางอิเล็กทรอนิกส์ </v>
      </c>
      <c r="C247" s="57" t="s">
        <v>2353</v>
      </c>
      <c r="D247" s="57" t="s">
        <v>29</v>
      </c>
      <c r="E247" s="108">
        <v>2565</v>
      </c>
      <c r="F247" s="57" t="s">
        <v>549</v>
      </c>
      <c r="G247" s="57" t="s">
        <v>36</v>
      </c>
      <c r="H247" s="57" t="s">
        <v>880</v>
      </c>
      <c r="I247" s="57" t="s">
        <v>630</v>
      </c>
      <c r="J247" s="57" t="s">
        <v>2492</v>
      </c>
      <c r="K247" s="57" t="s">
        <v>108</v>
      </c>
      <c r="L247" s="57" t="s">
        <v>2289</v>
      </c>
      <c r="M247" s="57" t="s">
        <v>1492</v>
      </c>
      <c r="N247" s="57" t="s">
        <v>1519</v>
      </c>
      <c r="O247" s="108" t="s">
        <v>2476</v>
      </c>
      <c r="Q247" s="57" t="s">
        <v>2354</v>
      </c>
      <c r="R247" s="57" t="s">
        <v>420</v>
      </c>
    </row>
    <row r="248" spans="1:18" s="57" customFormat="1" x14ac:dyDescent="0.4">
      <c r="A248" s="57" t="s">
        <v>881</v>
      </c>
      <c r="B248" s="58" t="str">
        <f t="shared" si="2"/>
        <v>งานศูนย์ให้บริการ SME แบบบครบวงจร</v>
      </c>
      <c r="C248" s="57" t="s">
        <v>882</v>
      </c>
      <c r="D248" s="57" t="s">
        <v>29</v>
      </c>
      <c r="E248" s="108">
        <v>2565</v>
      </c>
      <c r="F248" s="57" t="s">
        <v>549</v>
      </c>
      <c r="G248" s="57" t="s">
        <v>36</v>
      </c>
      <c r="H248" s="57" t="s">
        <v>884</v>
      </c>
      <c r="I248" s="57" t="s">
        <v>38</v>
      </c>
      <c r="J248" s="57" t="s">
        <v>2488</v>
      </c>
      <c r="K248" s="57" t="s">
        <v>39</v>
      </c>
      <c r="L248" s="57" t="s">
        <v>2289</v>
      </c>
      <c r="M248" s="57" t="s">
        <v>1492</v>
      </c>
      <c r="N248" s="57" t="s">
        <v>1519</v>
      </c>
      <c r="O248" s="108" t="s">
        <v>2476</v>
      </c>
      <c r="Q248" s="57" t="s">
        <v>2355</v>
      </c>
      <c r="R248" s="57" t="s">
        <v>420</v>
      </c>
    </row>
    <row r="249" spans="1:18" s="57" customFormat="1" x14ac:dyDescent="0.4">
      <c r="A249" s="57" t="s">
        <v>889</v>
      </c>
      <c r="B249" s="58" t="str">
        <f t="shared" si="2"/>
        <v>พัฒนาต่อยอดผลิตภัณฑ์ด้วยงานวิจัย นวัตกรรม เทคโนโลยีสู่อุตสาหกรรมเชิงพาณิชย์</v>
      </c>
      <c r="C249" s="57" t="s">
        <v>890</v>
      </c>
      <c r="D249" s="57" t="s">
        <v>29</v>
      </c>
      <c r="E249" s="108">
        <v>2565</v>
      </c>
      <c r="F249" s="57" t="s">
        <v>549</v>
      </c>
      <c r="G249" s="57" t="s">
        <v>36</v>
      </c>
      <c r="H249" s="57" t="s">
        <v>892</v>
      </c>
      <c r="I249" s="57" t="s">
        <v>1092</v>
      </c>
      <c r="J249" s="57" t="s">
        <v>2496</v>
      </c>
      <c r="K249" s="57" t="s">
        <v>51</v>
      </c>
      <c r="L249" s="57" t="s">
        <v>2289</v>
      </c>
      <c r="M249" s="57" t="s">
        <v>1501</v>
      </c>
      <c r="N249" s="57" t="s">
        <v>1502</v>
      </c>
      <c r="O249" s="108" t="s">
        <v>2476</v>
      </c>
      <c r="Q249" s="57" t="s">
        <v>2356</v>
      </c>
      <c r="R249" s="57" t="s">
        <v>586</v>
      </c>
    </row>
    <row r="250" spans="1:18" s="57" customFormat="1" x14ac:dyDescent="0.4">
      <c r="A250" s="57" t="s">
        <v>903</v>
      </c>
      <c r="B250" s="58" t="str">
        <f t="shared" si="2"/>
        <v>พัฒนาระบบนักบัญชีคุณภาพรุ่นใหม่</v>
      </c>
      <c r="C250" s="57" t="s">
        <v>904</v>
      </c>
      <c r="D250" s="57" t="s">
        <v>29</v>
      </c>
      <c r="E250" s="108">
        <v>2565</v>
      </c>
      <c r="F250" s="57" t="s">
        <v>549</v>
      </c>
      <c r="G250" s="57" t="s">
        <v>36</v>
      </c>
      <c r="H250" s="57" t="s">
        <v>906</v>
      </c>
      <c r="I250" s="57" t="s">
        <v>630</v>
      </c>
      <c r="J250" s="57" t="s">
        <v>2492</v>
      </c>
      <c r="K250" s="57" t="s">
        <v>108</v>
      </c>
      <c r="L250" s="57" t="s">
        <v>2289</v>
      </c>
      <c r="M250" s="57" t="s">
        <v>1492</v>
      </c>
      <c r="N250" s="57" t="s">
        <v>1519</v>
      </c>
      <c r="O250" s="108" t="s">
        <v>2476</v>
      </c>
      <c r="Q250" s="57" t="s">
        <v>2357</v>
      </c>
      <c r="R250" s="57" t="s">
        <v>420</v>
      </c>
    </row>
    <row r="251" spans="1:18" s="57" customFormat="1" x14ac:dyDescent="0.4">
      <c r="A251" s="57" t="s">
        <v>908</v>
      </c>
      <c r="B251" s="58" t="str">
        <f t="shared" si="2"/>
        <v>โครงการพัฒนาระบบจดทะเบียนบริษัทมหาชนจำกัดทางอิเล็กทรอนิกส์  (e-Registration For Public Company Limited)</v>
      </c>
      <c r="C251" s="57" t="s">
        <v>909</v>
      </c>
      <c r="D251" s="57" t="s">
        <v>29</v>
      </c>
      <c r="E251" s="108">
        <v>2565</v>
      </c>
      <c r="F251" s="57" t="s">
        <v>911</v>
      </c>
      <c r="G251" s="57" t="s">
        <v>36</v>
      </c>
      <c r="H251" s="57" t="s">
        <v>912</v>
      </c>
      <c r="I251" s="57" t="s">
        <v>630</v>
      </c>
      <c r="J251" s="57" t="s">
        <v>2492</v>
      </c>
      <c r="K251" s="57" t="s">
        <v>108</v>
      </c>
      <c r="L251" s="57" t="s">
        <v>2289</v>
      </c>
      <c r="M251" s="57" t="s">
        <v>1492</v>
      </c>
      <c r="N251" s="57" t="s">
        <v>1519</v>
      </c>
      <c r="O251" s="108" t="s">
        <v>2476</v>
      </c>
      <c r="Q251" s="57" t="s">
        <v>2358</v>
      </c>
      <c r="R251" s="57" t="s">
        <v>420</v>
      </c>
    </row>
    <row r="252" spans="1:18" s="57" customFormat="1" x14ac:dyDescent="0.4">
      <c r="A252" s="57" t="s">
        <v>862</v>
      </c>
      <c r="B252" s="58" t="str">
        <f t="shared" si="2"/>
        <v>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</v>
      </c>
      <c r="C252" s="57" t="s">
        <v>863</v>
      </c>
      <c r="D252" s="57" t="s">
        <v>29</v>
      </c>
      <c r="E252" s="108">
        <v>2565</v>
      </c>
      <c r="F252" s="57" t="s">
        <v>549</v>
      </c>
      <c r="G252" s="57" t="s">
        <v>36</v>
      </c>
      <c r="H252" s="57" t="s">
        <v>355</v>
      </c>
      <c r="I252" s="57" t="s">
        <v>217</v>
      </c>
      <c r="J252" s="57" t="s">
        <v>2487</v>
      </c>
      <c r="K252" s="57" t="s">
        <v>51</v>
      </c>
      <c r="L252" s="57" t="s">
        <v>2289</v>
      </c>
      <c r="M252" s="57" t="s">
        <v>1501</v>
      </c>
      <c r="N252" s="57" t="s">
        <v>1502</v>
      </c>
      <c r="O252" s="108" t="s">
        <v>2476</v>
      </c>
      <c r="Q252" s="57" t="s">
        <v>2359</v>
      </c>
      <c r="R252" s="57" t="s">
        <v>586</v>
      </c>
    </row>
    <row r="253" spans="1:18" s="57" customFormat="1" x14ac:dyDescent="0.4">
      <c r="A253" s="57" t="s">
        <v>871</v>
      </c>
      <c r="B253" s="58" t="str">
        <f t="shared" si="2"/>
        <v>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 (ฺMSMEs Business Design and Transformation Program)</v>
      </c>
      <c r="C253" s="57" t="s">
        <v>872</v>
      </c>
      <c r="D253" s="57" t="s">
        <v>29</v>
      </c>
      <c r="E253" s="108">
        <v>2565</v>
      </c>
      <c r="F253" s="57" t="s">
        <v>549</v>
      </c>
      <c r="G253" s="57" t="s">
        <v>36</v>
      </c>
      <c r="H253" s="57" t="s">
        <v>874</v>
      </c>
      <c r="I253" s="57" t="s">
        <v>875</v>
      </c>
      <c r="J253" s="57" t="s">
        <v>2515</v>
      </c>
      <c r="K253" s="57" t="s">
        <v>39</v>
      </c>
      <c r="L253" s="57" t="s">
        <v>2289</v>
      </c>
      <c r="M253" s="57" t="s">
        <v>1501</v>
      </c>
      <c r="N253" s="57" t="s">
        <v>1502</v>
      </c>
      <c r="O253" s="108" t="s">
        <v>2476</v>
      </c>
      <c r="Q253" s="57" t="s">
        <v>2360</v>
      </c>
      <c r="R253" s="57" t="s">
        <v>586</v>
      </c>
    </row>
    <row r="254" spans="1:18" s="57" customFormat="1" x14ac:dyDescent="0.4">
      <c r="A254" s="57" t="s">
        <v>841</v>
      </c>
      <c r="B254" s="58" t="str">
        <f t="shared" si="2"/>
        <v>โครงการพัฒนาระบบสารสนเทศเชิงลึกด้านเศรษฐกิจการค้า ระยะที่ 5</v>
      </c>
      <c r="C254" s="57" t="s">
        <v>842</v>
      </c>
      <c r="D254" s="57" t="s">
        <v>29</v>
      </c>
      <c r="E254" s="108">
        <v>2565</v>
      </c>
      <c r="F254" s="57" t="s">
        <v>524</v>
      </c>
      <c r="G254" s="57" t="s">
        <v>844</v>
      </c>
      <c r="H254" s="57" t="s">
        <v>845</v>
      </c>
      <c r="I254" s="57" t="s">
        <v>284</v>
      </c>
      <c r="J254" s="57" t="s">
        <v>2482</v>
      </c>
      <c r="K254" s="57" t="s">
        <v>108</v>
      </c>
      <c r="L254" s="57" t="s">
        <v>2289</v>
      </c>
      <c r="M254" s="57" t="s">
        <v>1512</v>
      </c>
      <c r="N254" s="57" t="s">
        <v>1513</v>
      </c>
      <c r="O254" s="108" t="s">
        <v>2476</v>
      </c>
      <c r="Q254" s="57" t="s">
        <v>2361</v>
      </c>
      <c r="R254" s="57" t="s">
        <v>556</v>
      </c>
    </row>
    <row r="255" spans="1:18" s="57" customFormat="1" x14ac:dyDescent="0.4">
      <c r="A255" s="57" t="s">
        <v>913</v>
      </c>
      <c r="B255" s="58" t="str">
        <f t="shared" si="2"/>
        <v>1.	โครงการบูรณาการระบบดัชนีเศรษฐกิจการค้า ระยะที่ 4</v>
      </c>
      <c r="C255" s="57" t="s">
        <v>2362</v>
      </c>
      <c r="D255" s="57" t="s">
        <v>29</v>
      </c>
      <c r="E255" s="108">
        <v>2565</v>
      </c>
      <c r="F255" s="57" t="s">
        <v>549</v>
      </c>
      <c r="G255" s="57" t="s">
        <v>36</v>
      </c>
      <c r="H255" s="57" t="s">
        <v>916</v>
      </c>
      <c r="I255" s="57" t="s">
        <v>284</v>
      </c>
      <c r="J255" s="57" t="s">
        <v>2482</v>
      </c>
      <c r="K255" s="57" t="s">
        <v>108</v>
      </c>
      <c r="L255" s="57" t="s">
        <v>2289</v>
      </c>
      <c r="M255" s="57" t="s">
        <v>1492</v>
      </c>
      <c r="N255" s="57" t="s">
        <v>1519</v>
      </c>
      <c r="O255" s="108" t="s">
        <v>2476</v>
      </c>
      <c r="Q255" s="57" t="s">
        <v>2363</v>
      </c>
      <c r="R255" s="57" t="s">
        <v>420</v>
      </c>
    </row>
    <row r="256" spans="1:18" s="57" customFormat="1" x14ac:dyDescent="0.4">
      <c r="A256" s="57" t="s">
        <v>920</v>
      </c>
      <c r="B256" s="58" t="str">
        <f t="shared" si="2"/>
        <v>งานสนับสนุนและวางแผนองค์กร</v>
      </c>
      <c r="C256" s="57" t="s">
        <v>261</v>
      </c>
      <c r="D256" s="57" t="s">
        <v>29</v>
      </c>
      <c r="E256" s="108">
        <v>2565</v>
      </c>
      <c r="F256" s="57" t="s">
        <v>549</v>
      </c>
      <c r="G256" s="57" t="s">
        <v>36</v>
      </c>
      <c r="H256" s="57" t="s">
        <v>263</v>
      </c>
      <c r="I256" s="57" t="s">
        <v>38</v>
      </c>
      <c r="J256" s="57" t="s">
        <v>2488</v>
      </c>
      <c r="K256" s="57" t="s">
        <v>39</v>
      </c>
      <c r="L256" s="57" t="s">
        <v>2289</v>
      </c>
      <c r="M256" s="57" t="s">
        <v>1492</v>
      </c>
      <c r="N256" s="57" t="s">
        <v>1519</v>
      </c>
      <c r="O256" s="108" t="s">
        <v>2476</v>
      </c>
      <c r="Q256" s="57" t="s">
        <v>2364</v>
      </c>
      <c r="R256" s="57" t="s">
        <v>420</v>
      </c>
    </row>
    <row r="257" spans="1:18" s="57" customFormat="1" x14ac:dyDescent="0.4">
      <c r="A257" s="57" t="s">
        <v>1071</v>
      </c>
      <c r="B257" s="58" t="str">
        <f t="shared" si="2"/>
        <v>กองทุนส่งเสริมผู้ประกอบการใหม่ Start up Fund</v>
      </c>
      <c r="C257" s="57" t="s">
        <v>1072</v>
      </c>
      <c r="D257" s="57" t="s">
        <v>29</v>
      </c>
      <c r="E257" s="108">
        <v>2565</v>
      </c>
      <c r="F257" s="57" t="s">
        <v>993</v>
      </c>
      <c r="G257" s="57" t="s">
        <v>993</v>
      </c>
      <c r="H257" s="57" t="s">
        <v>320</v>
      </c>
      <c r="I257" s="57" t="s">
        <v>762</v>
      </c>
      <c r="J257" s="57" t="s">
        <v>2501</v>
      </c>
      <c r="K257" s="57" t="s">
        <v>100</v>
      </c>
      <c r="L257" s="57" t="s">
        <v>2289</v>
      </c>
      <c r="M257" s="57" t="s">
        <v>1512</v>
      </c>
      <c r="N257" s="57" t="s">
        <v>1513</v>
      </c>
      <c r="O257" s="108" t="s">
        <v>2476</v>
      </c>
      <c r="Q257" s="57" t="s">
        <v>2365</v>
      </c>
      <c r="R257" s="57" t="s">
        <v>556</v>
      </c>
    </row>
    <row r="258" spans="1:18" s="57" customFormat="1" x14ac:dyDescent="0.4">
      <c r="A258" s="57" t="s">
        <v>838</v>
      </c>
      <c r="B258" s="58" t="str">
        <f t="shared" si="2"/>
        <v>งานสร้างเครือข่ายความร่วมมือและเสนอแนะนโยบายส่งเสริม MSME ระดับนานาชาติ</v>
      </c>
      <c r="C258" s="57" t="s">
        <v>839</v>
      </c>
      <c r="D258" s="57" t="s">
        <v>29</v>
      </c>
      <c r="E258" s="108">
        <v>2565</v>
      </c>
      <c r="F258" s="57" t="s">
        <v>549</v>
      </c>
      <c r="G258" s="57" t="s">
        <v>36</v>
      </c>
      <c r="H258" s="57" t="s">
        <v>297</v>
      </c>
      <c r="I258" s="57" t="s">
        <v>38</v>
      </c>
      <c r="J258" s="57" t="s">
        <v>2488</v>
      </c>
      <c r="K258" s="57" t="s">
        <v>39</v>
      </c>
      <c r="L258" s="57" t="s">
        <v>2289</v>
      </c>
      <c r="M258" s="57" t="s">
        <v>1492</v>
      </c>
      <c r="N258" s="57" t="s">
        <v>1493</v>
      </c>
      <c r="O258" s="108" t="s">
        <v>2476</v>
      </c>
      <c r="Q258" s="57" t="s">
        <v>2366</v>
      </c>
      <c r="R258" s="57" t="s">
        <v>551</v>
      </c>
    </row>
    <row r="259" spans="1:18" s="57" customFormat="1" x14ac:dyDescent="0.4">
      <c r="A259" s="57" t="s">
        <v>866</v>
      </c>
      <c r="B259" s="58" t="str">
        <f t="shared" si="2"/>
        <v>(65) โครงการยกระดับผลิตภัณฑ์เข้าสู่ตลาดโลก</v>
      </c>
      <c r="C259" s="57" t="s">
        <v>867</v>
      </c>
      <c r="D259" s="57" t="s">
        <v>29</v>
      </c>
      <c r="E259" s="108">
        <v>2565</v>
      </c>
      <c r="F259" s="57" t="s">
        <v>549</v>
      </c>
      <c r="G259" s="57" t="s">
        <v>36</v>
      </c>
      <c r="H259" s="57" t="s">
        <v>869</v>
      </c>
      <c r="I259" s="57" t="s">
        <v>217</v>
      </c>
      <c r="J259" s="57" t="s">
        <v>2487</v>
      </c>
      <c r="K259" s="57" t="s">
        <v>51</v>
      </c>
      <c r="L259" s="57" t="s">
        <v>2289</v>
      </c>
      <c r="M259" s="57" t="s">
        <v>1512</v>
      </c>
      <c r="N259" s="57" t="s">
        <v>1567</v>
      </c>
      <c r="O259" s="108" t="s">
        <v>2476</v>
      </c>
      <c r="Q259" s="57" t="s">
        <v>2367</v>
      </c>
      <c r="R259" s="57" t="s">
        <v>566</v>
      </c>
    </row>
    <row r="260" spans="1:18" s="57" customFormat="1" x14ac:dyDescent="0.4">
      <c r="A260" s="57" t="s">
        <v>1114</v>
      </c>
      <c r="B260" s="58" t="str">
        <f t="shared" si="2"/>
        <v xml:space="preserve">โครงการบรรยายพิเศษ เพื่อเพิ่มประสิทธิภาพในการปฏิบัติงาน “สร้างเครือข่าย สร้างงาน สร้างอาชีพ” season 3   </v>
      </c>
      <c r="C260" s="57" t="s">
        <v>2368</v>
      </c>
      <c r="D260" s="57" t="s">
        <v>29</v>
      </c>
      <c r="E260" s="108">
        <v>2565</v>
      </c>
      <c r="F260" s="57" t="s">
        <v>901</v>
      </c>
      <c r="G260" s="57" t="s">
        <v>901</v>
      </c>
      <c r="H260" s="57" t="s">
        <v>1116</v>
      </c>
      <c r="I260" s="57" t="s">
        <v>334</v>
      </c>
      <c r="J260" s="57" t="s">
        <v>2494</v>
      </c>
      <c r="K260" s="57" t="s">
        <v>100</v>
      </c>
      <c r="L260" s="57" t="s">
        <v>1724</v>
      </c>
      <c r="M260" s="57" t="s">
        <v>1492</v>
      </c>
      <c r="N260" s="57" t="s">
        <v>1493</v>
      </c>
      <c r="O260" s="108" t="s">
        <v>2476</v>
      </c>
      <c r="Q260" s="57" t="s">
        <v>2369</v>
      </c>
      <c r="R260" s="57" t="s">
        <v>551</v>
      </c>
    </row>
    <row r="261" spans="1:18" s="57" customFormat="1" x14ac:dyDescent="0.4">
      <c r="A261" s="57" t="s">
        <v>2392</v>
      </c>
      <c r="B261" s="58" t="str">
        <f t="shared" si="2"/>
        <v>โครงการส่งเสริมการพัฒนาแพลตฟอร์มดิจิทัลด้านอาหารและการท่องเที่ยว (Digital Food Tourism) เพื่อสร้างโอกาสในยุค Post-COVID</v>
      </c>
      <c r="C261" s="57" t="s">
        <v>2393</v>
      </c>
      <c r="D261" s="57" t="s">
        <v>29</v>
      </c>
      <c r="E261" s="108">
        <v>2565</v>
      </c>
      <c r="F261" s="57" t="s">
        <v>549</v>
      </c>
      <c r="G261" s="57" t="s">
        <v>36</v>
      </c>
      <c r="H261" s="57" t="s">
        <v>263</v>
      </c>
      <c r="I261" s="57" t="s">
        <v>2394</v>
      </c>
      <c r="J261" s="57" t="s">
        <v>2497</v>
      </c>
      <c r="K261" s="57" t="s">
        <v>1177</v>
      </c>
      <c r="L261" s="57" t="s">
        <v>2289</v>
      </c>
      <c r="M261" s="57" t="s">
        <v>1512</v>
      </c>
      <c r="N261" s="57" t="s">
        <v>1513</v>
      </c>
      <c r="O261" s="108" t="s">
        <v>2476</v>
      </c>
      <c r="Q261" s="57" t="s">
        <v>2395</v>
      </c>
      <c r="R261" s="57" t="s">
        <v>556</v>
      </c>
    </row>
    <row r="262" spans="1:18" s="57" customFormat="1" x14ac:dyDescent="0.4">
      <c r="A262" s="57" t="s">
        <v>2396</v>
      </c>
      <c r="B262" s="58" t="str">
        <f t="shared" ref="B262:B325" si="3">HYPERLINK(Q262,C262)</f>
        <v>โครงการบรรยายพิเศษ เพื่อเพิ่มประสิทธิภาพในการปฏิบัติงาน “สร้างเครือข่าย สร้างงาน สร้างอาชีพ”</v>
      </c>
      <c r="C262" s="57" t="s">
        <v>2397</v>
      </c>
      <c r="D262" s="57" t="s">
        <v>29</v>
      </c>
      <c r="E262" s="108">
        <v>2565</v>
      </c>
      <c r="F262" s="57" t="s">
        <v>858</v>
      </c>
      <c r="G262" s="57" t="s">
        <v>858</v>
      </c>
      <c r="H262" s="57" t="s">
        <v>1116</v>
      </c>
      <c r="I262" s="57" t="s">
        <v>334</v>
      </c>
      <c r="J262" s="57" t="s">
        <v>2494</v>
      </c>
      <c r="K262" s="57" t="s">
        <v>100</v>
      </c>
      <c r="L262" s="57" t="s">
        <v>2289</v>
      </c>
      <c r="M262" s="57" t="s">
        <v>1492</v>
      </c>
      <c r="N262" s="57" t="s">
        <v>1493</v>
      </c>
      <c r="O262" s="108" t="s">
        <v>2476</v>
      </c>
      <c r="Q262" s="57" t="s">
        <v>2398</v>
      </c>
      <c r="R262" s="57" t="s">
        <v>551</v>
      </c>
    </row>
    <row r="263" spans="1:18" s="57" customFormat="1" x14ac:dyDescent="0.4">
      <c r="A263" s="57" t="s">
        <v>1004</v>
      </c>
      <c r="B263" s="58" t="str">
        <f t="shared" si="3"/>
        <v>งานพัฒนาฐานข้อมูล MSME</v>
      </c>
      <c r="C263" s="57" t="s">
        <v>1005</v>
      </c>
      <c r="D263" s="57" t="s">
        <v>29</v>
      </c>
      <c r="E263" s="108">
        <v>2565</v>
      </c>
      <c r="F263" s="57" t="s">
        <v>549</v>
      </c>
      <c r="G263" s="57" t="s">
        <v>36</v>
      </c>
      <c r="H263" s="57" t="s">
        <v>1007</v>
      </c>
      <c r="I263" s="57" t="s">
        <v>38</v>
      </c>
      <c r="J263" s="57" t="s">
        <v>2488</v>
      </c>
      <c r="K263" s="57" t="s">
        <v>39</v>
      </c>
      <c r="L263" s="57" t="s">
        <v>2289</v>
      </c>
      <c r="M263" s="57" t="s">
        <v>1501</v>
      </c>
      <c r="N263" s="57" t="s">
        <v>1590</v>
      </c>
      <c r="O263" s="108" t="s">
        <v>2476</v>
      </c>
      <c r="Q263" s="57" t="s">
        <v>2399</v>
      </c>
      <c r="R263" s="57" t="s">
        <v>757</v>
      </c>
    </row>
    <row r="264" spans="1:18" s="57" customFormat="1" x14ac:dyDescent="0.4">
      <c r="A264" s="57" t="s">
        <v>1036</v>
      </c>
      <c r="B264" s="58" t="str">
        <f t="shared" si="3"/>
        <v>งานพัฒนาสิทธิประโยชน์และผลักดันให้เกิดขึ้นจริงเพื่อการประกอบการ</v>
      </c>
      <c r="C264" s="57" t="s">
        <v>1304</v>
      </c>
      <c r="D264" s="57" t="s">
        <v>29</v>
      </c>
      <c r="E264" s="108">
        <v>2565</v>
      </c>
      <c r="F264" s="57" t="s">
        <v>549</v>
      </c>
      <c r="G264" s="57" t="s">
        <v>36</v>
      </c>
      <c r="H264" s="57" t="s">
        <v>1039</v>
      </c>
      <c r="I264" s="57" t="s">
        <v>38</v>
      </c>
      <c r="J264" s="57" t="s">
        <v>2488</v>
      </c>
      <c r="K264" s="57" t="s">
        <v>39</v>
      </c>
      <c r="L264" s="57" t="s">
        <v>2289</v>
      </c>
      <c r="M264" s="57" t="s">
        <v>1512</v>
      </c>
      <c r="N264" s="57" t="s">
        <v>1567</v>
      </c>
      <c r="O264" s="108" t="s">
        <v>2476</v>
      </c>
      <c r="Q264" s="57" t="s">
        <v>2400</v>
      </c>
      <c r="R264" s="57" t="s">
        <v>566</v>
      </c>
    </row>
    <row r="265" spans="1:18" s="57" customFormat="1" x14ac:dyDescent="0.4">
      <c r="A265" s="57" t="s">
        <v>1027</v>
      </c>
      <c r="B265" s="58" t="str">
        <f t="shared" si="3"/>
        <v>งาน Data Exchange/ Open Data</v>
      </c>
      <c r="C265" s="57" t="s">
        <v>1028</v>
      </c>
      <c r="D265" s="57" t="s">
        <v>29</v>
      </c>
      <c r="E265" s="108">
        <v>2565</v>
      </c>
      <c r="F265" s="57" t="s">
        <v>549</v>
      </c>
      <c r="G265" s="57" t="s">
        <v>36</v>
      </c>
      <c r="H265" s="57" t="s">
        <v>1026</v>
      </c>
      <c r="I265" s="57" t="s">
        <v>38</v>
      </c>
      <c r="J265" s="57" t="s">
        <v>2488</v>
      </c>
      <c r="K265" s="57" t="s">
        <v>39</v>
      </c>
      <c r="L265" s="57" t="s">
        <v>2289</v>
      </c>
      <c r="M265" s="57" t="s">
        <v>1501</v>
      </c>
      <c r="N265" s="57" t="s">
        <v>1502</v>
      </c>
      <c r="O265" s="108" t="s">
        <v>2476</v>
      </c>
      <c r="Q265" s="57" t="s">
        <v>2401</v>
      </c>
      <c r="R265" s="57" t="s">
        <v>586</v>
      </c>
    </row>
    <row r="266" spans="1:18" s="57" customFormat="1" x14ac:dyDescent="0.4">
      <c r="A266" s="57" t="s">
        <v>965</v>
      </c>
      <c r="B266" s="58" t="str">
        <f t="shared" si="3"/>
        <v>โครงการพัฒนาศักยภาพเพื่อเตรียมความพร้อมนักศึกษาสาขาวิชาการจัดการเข้าสู่สถานประกอบการ ศูนย์นนทบุรี</v>
      </c>
      <c r="C266" s="57" t="s">
        <v>966</v>
      </c>
      <c r="D266" s="57" t="s">
        <v>29</v>
      </c>
      <c r="E266" s="108">
        <v>2565</v>
      </c>
      <c r="F266" s="57" t="s">
        <v>524</v>
      </c>
      <c r="G266" s="57" t="s">
        <v>524</v>
      </c>
      <c r="H266" s="57" t="s">
        <v>204</v>
      </c>
      <c r="I266" s="57" t="s">
        <v>205</v>
      </c>
      <c r="J266" s="57" t="s">
        <v>2512</v>
      </c>
      <c r="K266" s="57" t="s">
        <v>100</v>
      </c>
      <c r="L266" s="57" t="s">
        <v>2289</v>
      </c>
      <c r="M266" s="57" t="s">
        <v>1501</v>
      </c>
      <c r="N266" s="57" t="s">
        <v>1502</v>
      </c>
      <c r="O266" s="108" t="s">
        <v>2476</v>
      </c>
      <c r="Q266" s="57" t="s">
        <v>2431</v>
      </c>
      <c r="R266" s="57" t="s">
        <v>586</v>
      </c>
    </row>
    <row r="267" spans="1:18" s="57" customFormat="1" x14ac:dyDescent="0.4">
      <c r="A267" s="57" t="s">
        <v>2432</v>
      </c>
      <c r="B267" s="58" t="str">
        <f t="shared" si="3"/>
        <v>โครงการสร้างผู้ประกอบการรุ่นใหม่ในยุคดิจิทัล</v>
      </c>
      <c r="C267" s="57" t="s">
        <v>2433</v>
      </c>
      <c r="D267" s="57" t="s">
        <v>29</v>
      </c>
      <c r="E267" s="108">
        <v>2565</v>
      </c>
      <c r="F267" s="57" t="s">
        <v>993</v>
      </c>
      <c r="G267" s="57" t="s">
        <v>2434</v>
      </c>
      <c r="H267" s="57" t="s">
        <v>1429</v>
      </c>
      <c r="I267" s="57" t="s">
        <v>520</v>
      </c>
      <c r="J267" s="57" t="s">
        <v>2516</v>
      </c>
      <c r="K267" s="57" t="s">
        <v>100</v>
      </c>
      <c r="L267" s="57" t="s">
        <v>2289</v>
      </c>
      <c r="M267" s="57" t="s">
        <v>1501</v>
      </c>
      <c r="N267" s="57" t="s">
        <v>1502</v>
      </c>
      <c r="O267" s="108" t="s">
        <v>2476</v>
      </c>
      <c r="Q267" s="57" t="s">
        <v>2437</v>
      </c>
      <c r="R267" s="57" t="s">
        <v>586</v>
      </c>
    </row>
    <row r="268" spans="1:18" s="57" customFormat="1" x14ac:dyDescent="0.4">
      <c r="A268" s="57" t="s">
        <v>2438</v>
      </c>
      <c r="B268" s="58" t="str">
        <f t="shared" si="3"/>
        <v>โครงการส่งเสริมตลาดสินค้าเกษตรชีวภาพและผู้ประกอบการสมุนไพร</v>
      </c>
      <c r="C268" s="57" t="s">
        <v>2439</v>
      </c>
      <c r="D268" s="57" t="s">
        <v>29</v>
      </c>
      <c r="E268" s="108">
        <v>2565</v>
      </c>
      <c r="F268" s="57" t="s">
        <v>549</v>
      </c>
      <c r="G268" s="57" t="s">
        <v>36</v>
      </c>
      <c r="H268" s="57" t="s">
        <v>827</v>
      </c>
      <c r="I268" s="57" t="s">
        <v>828</v>
      </c>
      <c r="J268" s="57" t="s">
        <v>2489</v>
      </c>
      <c r="K268" s="57" t="s">
        <v>115</v>
      </c>
      <c r="L268" s="57" t="s">
        <v>2289</v>
      </c>
      <c r="M268" s="57" t="s">
        <v>1512</v>
      </c>
      <c r="N268" s="57" t="s">
        <v>1567</v>
      </c>
      <c r="O268" s="108" t="s">
        <v>2477</v>
      </c>
      <c r="Q268" s="57" t="s">
        <v>2443</v>
      </c>
      <c r="R268" s="57" t="s">
        <v>2441</v>
      </c>
    </row>
    <row r="269" spans="1:18" s="57" customFormat="1" x14ac:dyDescent="0.4">
      <c r="A269" s="57" t="s">
        <v>2462</v>
      </c>
      <c r="B269" s="58" t="str">
        <f t="shared" si="3"/>
        <v>โครงการส่งเสริมผู้ประกอบการเพื่อการจัดซื้อจัดจ้างภาครัฐ</v>
      </c>
      <c r="C269" s="57" t="s">
        <v>2194</v>
      </c>
      <c r="D269" s="57" t="s">
        <v>29</v>
      </c>
      <c r="E269" s="108">
        <v>2565</v>
      </c>
      <c r="F269" s="57" t="s">
        <v>549</v>
      </c>
      <c r="G269" s="57" t="s">
        <v>36</v>
      </c>
      <c r="H269" s="57" t="s">
        <v>1292</v>
      </c>
      <c r="I269" s="57" t="s">
        <v>38</v>
      </c>
      <c r="J269" s="57" t="s">
        <v>2488</v>
      </c>
      <c r="K269" s="57" t="s">
        <v>39</v>
      </c>
      <c r="L269" s="57" t="s">
        <v>2289</v>
      </c>
      <c r="M269" s="57" t="s">
        <v>1512</v>
      </c>
      <c r="N269" s="57" t="s">
        <v>1567</v>
      </c>
      <c r="O269" s="108" t="s">
        <v>2477</v>
      </c>
      <c r="Q269" s="57" t="s">
        <v>2465</v>
      </c>
      <c r="R269" s="57" t="s">
        <v>2463</v>
      </c>
    </row>
    <row r="270" spans="1:18" s="57" customFormat="1" x14ac:dyDescent="0.4">
      <c r="A270" s="57" t="s">
        <v>1405</v>
      </c>
      <c r="B270" s="58" t="str">
        <f t="shared" si="3"/>
        <v>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</v>
      </c>
      <c r="C270" s="57" t="s">
        <v>820</v>
      </c>
      <c r="D270" s="57" t="s">
        <v>29</v>
      </c>
      <c r="E270" s="108">
        <v>2566</v>
      </c>
      <c r="F270" s="57" t="s">
        <v>1406</v>
      </c>
      <c r="G270" s="57" t="s">
        <v>812</v>
      </c>
      <c r="H270" s="57" t="s">
        <v>625</v>
      </c>
      <c r="I270" s="57" t="s">
        <v>767</v>
      </c>
      <c r="J270" s="57" t="s">
        <v>2480</v>
      </c>
      <c r="K270" s="57" t="s">
        <v>768</v>
      </c>
      <c r="L270" s="57" t="s">
        <v>1719</v>
      </c>
      <c r="M270" s="57" t="s">
        <v>1492</v>
      </c>
      <c r="N270" s="57" t="s">
        <v>1519</v>
      </c>
      <c r="O270" s="108" t="s">
        <v>2476</v>
      </c>
      <c r="Q270" s="57" t="s">
        <v>1721</v>
      </c>
      <c r="R270" s="57" t="s">
        <v>1126</v>
      </c>
    </row>
    <row r="271" spans="1:18" s="57" customFormat="1" x14ac:dyDescent="0.4">
      <c r="A271" s="57" t="s">
        <v>1343</v>
      </c>
      <c r="B271" s="58" t="str">
        <f t="shared" si="3"/>
        <v>โครงการการพัฒนาโครงสร้างพื้นฐานทางคุณภาพด้านการมาตรฐานของประเทศ</v>
      </c>
      <c r="C271" s="57" t="s">
        <v>807</v>
      </c>
      <c r="D271" s="57" t="s">
        <v>29</v>
      </c>
      <c r="E271" s="108">
        <v>2566</v>
      </c>
      <c r="F271" s="57" t="s">
        <v>564</v>
      </c>
      <c r="G271" s="57" t="s">
        <v>812</v>
      </c>
      <c r="H271" s="57" t="s">
        <v>81</v>
      </c>
      <c r="I271" s="57" t="s">
        <v>50</v>
      </c>
      <c r="J271" s="57" t="s">
        <v>2481</v>
      </c>
      <c r="K271" s="57" t="s">
        <v>51</v>
      </c>
      <c r="L271" s="57" t="s">
        <v>1719</v>
      </c>
      <c r="M271" s="57" t="s">
        <v>1492</v>
      </c>
      <c r="N271" s="57" t="s">
        <v>1493</v>
      </c>
      <c r="O271" s="108" t="s">
        <v>2476</v>
      </c>
      <c r="Q271" s="57" t="s">
        <v>1722</v>
      </c>
      <c r="R271" s="57" t="s">
        <v>1125</v>
      </c>
    </row>
    <row r="272" spans="1:18" s="57" customFormat="1" x14ac:dyDescent="0.4">
      <c r="A272" s="57" t="s">
        <v>1346</v>
      </c>
      <c r="B272" s="58" t="str">
        <f t="shared" si="3"/>
        <v>โครงการการปรับปรุงพระราชบัญญัติการมาตรฐานแห่งชาติ พ.ศ. 2551</v>
      </c>
      <c r="C272" s="57" t="s">
        <v>802</v>
      </c>
      <c r="D272" s="57" t="s">
        <v>29</v>
      </c>
      <c r="E272" s="108">
        <v>2566</v>
      </c>
      <c r="F272" s="57" t="s">
        <v>564</v>
      </c>
      <c r="G272" s="57" t="s">
        <v>812</v>
      </c>
      <c r="H272" s="57" t="s">
        <v>81</v>
      </c>
      <c r="I272" s="57" t="s">
        <v>50</v>
      </c>
      <c r="J272" s="57" t="s">
        <v>2481</v>
      </c>
      <c r="K272" s="57" t="s">
        <v>51</v>
      </c>
      <c r="L272" s="57" t="s">
        <v>1719</v>
      </c>
      <c r="M272" s="57" t="s">
        <v>1492</v>
      </c>
      <c r="N272" s="57" t="s">
        <v>1497</v>
      </c>
      <c r="O272" s="108" t="s">
        <v>2476</v>
      </c>
      <c r="Q272" s="57" t="s">
        <v>1723</v>
      </c>
      <c r="R272" s="57" t="s">
        <v>1124</v>
      </c>
    </row>
    <row r="273" spans="1:18" s="57" customFormat="1" x14ac:dyDescent="0.4">
      <c r="A273" s="57" t="s">
        <v>1226</v>
      </c>
      <c r="B273" s="58" t="str">
        <f t="shared" si="3"/>
        <v>โครงการจ้างที่ปรึกษาด้านเทคโนโลยีสารสนเทศและการสื่อสารประจำปี ประจำปีงบประมาณ 2566</v>
      </c>
      <c r="C273" s="57" t="s">
        <v>1227</v>
      </c>
      <c r="D273" s="57" t="s">
        <v>119</v>
      </c>
      <c r="E273" s="108">
        <v>2566</v>
      </c>
      <c r="F273" s="57" t="s">
        <v>901</v>
      </c>
      <c r="G273" s="57" t="s">
        <v>1228</v>
      </c>
      <c r="H273" s="57" t="s">
        <v>845</v>
      </c>
      <c r="I273" s="57" t="s">
        <v>284</v>
      </c>
      <c r="J273" s="57" t="s">
        <v>2482</v>
      </c>
      <c r="K273" s="57" t="s">
        <v>108</v>
      </c>
      <c r="L273" s="57" t="s">
        <v>1724</v>
      </c>
      <c r="M273" s="57" t="s">
        <v>1492</v>
      </c>
      <c r="N273" s="57" t="s">
        <v>1519</v>
      </c>
      <c r="O273" s="108" t="s">
        <v>2476</v>
      </c>
      <c r="Q273" s="57" t="s">
        <v>1725</v>
      </c>
      <c r="R273" s="57" t="s">
        <v>1126</v>
      </c>
    </row>
    <row r="274" spans="1:18" s="57" customFormat="1" x14ac:dyDescent="0.4">
      <c r="A274" s="57" t="s">
        <v>1422</v>
      </c>
      <c r="B274" s="58" t="str">
        <f t="shared" si="3"/>
        <v>โครงการปัจฉิมนิเทศนักศึกษา ประจำปีการศึกษา ๒๕๖๕ และกิจกรรมนัดพบผู้ประกอบการ</v>
      </c>
      <c r="C274" s="57" t="s">
        <v>1423</v>
      </c>
      <c r="D274" s="57" t="s">
        <v>1424</v>
      </c>
      <c r="E274" s="108">
        <v>2566</v>
      </c>
      <c r="F274" s="57" t="s">
        <v>1406</v>
      </c>
      <c r="G274" s="57" t="s">
        <v>844</v>
      </c>
      <c r="H274" s="57" t="s">
        <v>1425</v>
      </c>
      <c r="I274" s="57" t="s">
        <v>124</v>
      </c>
      <c r="J274" s="57" t="s">
        <v>2483</v>
      </c>
      <c r="K274" s="57" t="s">
        <v>100</v>
      </c>
      <c r="L274" s="57" t="s">
        <v>1724</v>
      </c>
      <c r="M274" s="57" t="s">
        <v>1492</v>
      </c>
      <c r="N274" s="57" t="s">
        <v>1493</v>
      </c>
      <c r="O274" s="108" t="s">
        <v>2476</v>
      </c>
      <c r="Q274" s="57" t="s">
        <v>1726</v>
      </c>
      <c r="R274" s="57" t="s">
        <v>1125</v>
      </c>
    </row>
    <row r="275" spans="1:18" s="57" customFormat="1" x14ac:dyDescent="0.4">
      <c r="A275" s="57" t="s">
        <v>1129</v>
      </c>
      <c r="B275" s="58" t="str">
        <f t="shared" si="3"/>
        <v xml:space="preserve">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  </v>
      </c>
      <c r="C275" s="57" t="s">
        <v>1727</v>
      </c>
      <c r="D275" s="57" t="s">
        <v>29</v>
      </c>
      <c r="E275" s="108">
        <v>2566</v>
      </c>
      <c r="F275" s="57" t="s">
        <v>564</v>
      </c>
      <c r="G275" s="57" t="s">
        <v>812</v>
      </c>
      <c r="H275" s="57" t="s">
        <v>93</v>
      </c>
      <c r="I275" s="57" t="s">
        <v>50</v>
      </c>
      <c r="J275" s="57" t="s">
        <v>2481</v>
      </c>
      <c r="K275" s="57" t="s">
        <v>51</v>
      </c>
      <c r="L275" s="57" t="s">
        <v>1724</v>
      </c>
      <c r="M275" s="57" t="s">
        <v>1512</v>
      </c>
      <c r="N275" s="57" t="s">
        <v>1513</v>
      </c>
      <c r="O275" s="108" t="s">
        <v>2476</v>
      </c>
      <c r="Q275" s="57" t="s">
        <v>1728</v>
      </c>
      <c r="R275" s="57" t="s">
        <v>1131</v>
      </c>
    </row>
    <row r="276" spans="1:18" s="57" customFormat="1" x14ac:dyDescent="0.4">
      <c r="A276" s="57" t="s">
        <v>1133</v>
      </c>
      <c r="B276" s="58" t="str">
        <f t="shared" si="3"/>
        <v>ค่าใช้จ่ายในการยกระดับความสามารถในการแข่งขันของภาคอุตสาหกรรมด้วยการมาตรฐาน</v>
      </c>
      <c r="C276" s="57" t="s">
        <v>1134</v>
      </c>
      <c r="D276" s="57" t="s">
        <v>29</v>
      </c>
      <c r="E276" s="108">
        <v>2566</v>
      </c>
      <c r="F276" s="57" t="s">
        <v>564</v>
      </c>
      <c r="G276" s="57" t="s">
        <v>812</v>
      </c>
      <c r="H276" s="57" t="s">
        <v>93</v>
      </c>
      <c r="I276" s="57" t="s">
        <v>50</v>
      </c>
      <c r="J276" s="57" t="s">
        <v>2481</v>
      </c>
      <c r="K276" s="57" t="s">
        <v>51</v>
      </c>
      <c r="L276" s="57" t="s">
        <v>1724</v>
      </c>
      <c r="M276" s="57" t="s">
        <v>1512</v>
      </c>
      <c r="N276" s="57" t="s">
        <v>1513</v>
      </c>
      <c r="O276" s="108" t="s">
        <v>2476</v>
      </c>
      <c r="Q276" s="57" t="s">
        <v>1729</v>
      </c>
      <c r="R276" s="57" t="s">
        <v>1131</v>
      </c>
    </row>
    <row r="277" spans="1:18" s="57" customFormat="1" x14ac:dyDescent="0.4">
      <c r="A277" s="57" t="s">
        <v>1136</v>
      </c>
      <c r="B277" s="58" t="str">
        <f t="shared" si="3"/>
        <v>โครงการป้องปรามระดมกวาดล้างการละเมิดทรัพย์สินทางปัญญาในพื้นที่ทั่วประเทศ</v>
      </c>
      <c r="C277" s="57" t="s">
        <v>1137</v>
      </c>
      <c r="D277" s="57" t="s">
        <v>29</v>
      </c>
      <c r="E277" s="108">
        <v>2566</v>
      </c>
      <c r="F277" s="57" t="s">
        <v>564</v>
      </c>
      <c r="G277" s="57" t="s">
        <v>812</v>
      </c>
      <c r="H277" s="57" t="s">
        <v>1138</v>
      </c>
      <c r="I277" s="57" t="s">
        <v>269</v>
      </c>
      <c r="J277" s="57" t="s">
        <v>2484</v>
      </c>
      <c r="K277" s="57" t="s">
        <v>108</v>
      </c>
      <c r="L277" s="57" t="s">
        <v>1724</v>
      </c>
      <c r="M277" s="57" t="s">
        <v>1492</v>
      </c>
      <c r="N277" s="57" t="s">
        <v>1519</v>
      </c>
      <c r="O277" s="108" t="s">
        <v>2476</v>
      </c>
      <c r="Q277" s="57" t="s">
        <v>1730</v>
      </c>
      <c r="R277" s="57" t="s">
        <v>1126</v>
      </c>
    </row>
    <row r="278" spans="1:18" s="57" customFormat="1" x14ac:dyDescent="0.4">
      <c r="A278" s="57" t="s">
        <v>1140</v>
      </c>
      <c r="B278" s="58" t="str">
        <f t="shared" si="3"/>
        <v>โครงการพัฒนาประสิทธิภาพในการป้องปรามการละเมิดทรัพย์สินทางปัญญา</v>
      </c>
      <c r="C278" s="57" t="s">
        <v>1141</v>
      </c>
      <c r="D278" s="57" t="s">
        <v>29</v>
      </c>
      <c r="E278" s="108">
        <v>2566</v>
      </c>
      <c r="F278" s="57" t="s">
        <v>564</v>
      </c>
      <c r="G278" s="57" t="s">
        <v>812</v>
      </c>
      <c r="H278" s="57" t="s">
        <v>1138</v>
      </c>
      <c r="I278" s="57" t="s">
        <v>269</v>
      </c>
      <c r="J278" s="57" t="s">
        <v>2484</v>
      </c>
      <c r="K278" s="57" t="s">
        <v>108</v>
      </c>
      <c r="L278" s="57" t="s">
        <v>1724</v>
      </c>
      <c r="M278" s="57" t="s">
        <v>1492</v>
      </c>
      <c r="N278" s="57" t="s">
        <v>1519</v>
      </c>
      <c r="O278" s="108" t="s">
        <v>2476</v>
      </c>
      <c r="Q278" s="57" t="s">
        <v>1731</v>
      </c>
      <c r="R278" s="57" t="s">
        <v>1126</v>
      </c>
    </row>
    <row r="279" spans="1:18" s="57" customFormat="1" x14ac:dyDescent="0.4">
      <c r="A279" s="57" t="s">
        <v>1182</v>
      </c>
      <c r="B279" s="58" t="str">
        <f t="shared" si="3"/>
        <v>โครงการบริหารจัดการการให้บริการข้อมูลข่าวสารด้านทรัพย์สินทางปัญญาแก่ประชาชน (Contact Center)</v>
      </c>
      <c r="C279" s="57" t="s">
        <v>1183</v>
      </c>
      <c r="D279" s="57" t="s">
        <v>29</v>
      </c>
      <c r="E279" s="108">
        <v>2566</v>
      </c>
      <c r="F279" s="57" t="s">
        <v>564</v>
      </c>
      <c r="G279" s="57" t="s">
        <v>812</v>
      </c>
      <c r="H279" s="57" t="s">
        <v>625</v>
      </c>
      <c r="I279" s="57" t="s">
        <v>269</v>
      </c>
      <c r="J279" s="57" t="s">
        <v>2484</v>
      </c>
      <c r="K279" s="57" t="s">
        <v>108</v>
      </c>
      <c r="L279" s="57" t="s">
        <v>1724</v>
      </c>
      <c r="M279" s="57" t="s">
        <v>1492</v>
      </c>
      <c r="N279" s="57" t="s">
        <v>1519</v>
      </c>
      <c r="O279" s="108" t="s">
        <v>2476</v>
      </c>
      <c r="Q279" s="57" t="s">
        <v>1732</v>
      </c>
      <c r="R279" s="57" t="s">
        <v>1126</v>
      </c>
    </row>
    <row r="280" spans="1:18" s="57" customFormat="1" x14ac:dyDescent="0.4">
      <c r="A280" s="57" t="s">
        <v>1185</v>
      </c>
      <c r="B280" s="58" t="str">
        <f t="shared" si="3"/>
        <v>โครงการเป็นเจ้าภาพจัดประชุมคณะทำงานว่าด้วยความร่วมมือด้านทรัพย์สินทางปัญญาอาเซียน ครั้งที่ 68 ณ ประเทศไทย</v>
      </c>
      <c r="C280" s="57" t="s">
        <v>1186</v>
      </c>
      <c r="D280" s="57" t="s">
        <v>29</v>
      </c>
      <c r="E280" s="108">
        <v>2566</v>
      </c>
      <c r="F280" s="57" t="s">
        <v>564</v>
      </c>
      <c r="G280" s="57" t="s">
        <v>812</v>
      </c>
      <c r="H280" s="57" t="s">
        <v>1145</v>
      </c>
      <c r="I280" s="57" t="s">
        <v>269</v>
      </c>
      <c r="J280" s="57" t="s">
        <v>2484</v>
      </c>
      <c r="K280" s="57" t="s">
        <v>108</v>
      </c>
      <c r="L280" s="57" t="s">
        <v>1724</v>
      </c>
      <c r="M280" s="57" t="s">
        <v>1492</v>
      </c>
      <c r="N280" s="57" t="s">
        <v>1519</v>
      </c>
      <c r="O280" s="108" t="s">
        <v>2476</v>
      </c>
      <c r="Q280" s="57" t="s">
        <v>1733</v>
      </c>
      <c r="R280" s="57" t="s">
        <v>1126</v>
      </c>
    </row>
    <row r="281" spans="1:18" s="57" customFormat="1" x14ac:dyDescent="0.4">
      <c r="A281" s="57" t="s">
        <v>1188</v>
      </c>
      <c r="B281" s="58" t="str">
        <f t="shared" si="3"/>
        <v xml:space="preserve">โครงการพัฒนาระบบสารสนเทศเชิงลึกด้านเศรษฐกิจการค้า ระยะที่ 6 </v>
      </c>
      <c r="C281" s="57" t="s">
        <v>1734</v>
      </c>
      <c r="D281" s="57" t="s">
        <v>29</v>
      </c>
      <c r="E281" s="108">
        <v>2566</v>
      </c>
      <c r="F281" s="57" t="s">
        <v>1190</v>
      </c>
      <c r="G281" s="57" t="s">
        <v>812</v>
      </c>
      <c r="H281" s="57" t="s">
        <v>845</v>
      </c>
      <c r="I281" s="57" t="s">
        <v>284</v>
      </c>
      <c r="J281" s="57" t="s">
        <v>2482</v>
      </c>
      <c r="K281" s="57" t="s">
        <v>108</v>
      </c>
      <c r="L281" s="57" t="s">
        <v>1724</v>
      </c>
      <c r="M281" s="57" t="s">
        <v>1501</v>
      </c>
      <c r="N281" s="57" t="s">
        <v>1502</v>
      </c>
      <c r="O281" s="108" t="s">
        <v>2476</v>
      </c>
      <c r="Q281" s="57" t="s">
        <v>1736</v>
      </c>
      <c r="R281" s="57" t="s">
        <v>1735</v>
      </c>
    </row>
    <row r="282" spans="1:18" s="57" customFormat="1" x14ac:dyDescent="0.4">
      <c r="A282" s="57" t="s">
        <v>1158</v>
      </c>
      <c r="B282" s="58" t="str">
        <f t="shared" si="3"/>
        <v xml:space="preserve">โครงการเร่งรัดและสนับสนุนการรับจดทะเบียนสิทธิบัตร/อนุสิทธิบัตร  </v>
      </c>
      <c r="C282" s="57" t="s">
        <v>1737</v>
      </c>
      <c r="D282" s="57" t="s">
        <v>29</v>
      </c>
      <c r="E282" s="108">
        <v>2566</v>
      </c>
      <c r="F282" s="57" t="s">
        <v>564</v>
      </c>
      <c r="G282" s="57" t="s">
        <v>812</v>
      </c>
      <c r="H282" s="57" t="s">
        <v>1153</v>
      </c>
      <c r="I282" s="57" t="s">
        <v>269</v>
      </c>
      <c r="J282" s="57" t="s">
        <v>2484</v>
      </c>
      <c r="K282" s="57" t="s">
        <v>108</v>
      </c>
      <c r="L282" s="57" t="s">
        <v>1724</v>
      </c>
      <c r="M282" s="57" t="s">
        <v>1492</v>
      </c>
      <c r="N282" s="57" t="s">
        <v>1519</v>
      </c>
      <c r="O282" s="108" t="s">
        <v>2476</v>
      </c>
      <c r="Q282" s="57" t="s">
        <v>1738</v>
      </c>
      <c r="R282" s="57" t="s">
        <v>1126</v>
      </c>
    </row>
    <row r="283" spans="1:18" s="57" customFormat="1" x14ac:dyDescent="0.4">
      <c r="A283" s="57" t="s">
        <v>1161</v>
      </c>
      <c r="B283" s="58" t="str">
        <f t="shared" si="3"/>
        <v>โครงการพัฒนาและเสริมสร้างศักยภาพบุคลากรกรมทรัพย์สินทางปัญญา</v>
      </c>
      <c r="C283" s="57" t="s">
        <v>1162</v>
      </c>
      <c r="D283" s="57" t="s">
        <v>29</v>
      </c>
      <c r="E283" s="108">
        <v>2566</v>
      </c>
      <c r="F283" s="57" t="s">
        <v>564</v>
      </c>
      <c r="G283" s="57" t="s">
        <v>812</v>
      </c>
      <c r="H283" s="57" t="s">
        <v>625</v>
      </c>
      <c r="I283" s="57" t="s">
        <v>269</v>
      </c>
      <c r="J283" s="57" t="s">
        <v>2484</v>
      </c>
      <c r="K283" s="57" t="s">
        <v>108</v>
      </c>
      <c r="L283" s="57" t="s">
        <v>1724</v>
      </c>
      <c r="M283" s="57" t="s">
        <v>1492</v>
      </c>
      <c r="N283" s="57" t="s">
        <v>1519</v>
      </c>
      <c r="O283" s="108" t="s">
        <v>2476</v>
      </c>
      <c r="Q283" s="57" t="s">
        <v>1739</v>
      </c>
      <c r="R283" s="57" t="s">
        <v>1126</v>
      </c>
    </row>
    <row r="284" spans="1:18" s="57" customFormat="1" x14ac:dyDescent="0.4">
      <c r="A284" s="57" t="s">
        <v>1167</v>
      </c>
      <c r="B284" s="58" t="str">
        <f t="shared" si="3"/>
        <v>โครงการนำเข้าข้อมูลเครื่องหมายการค้าให้เป็นข้อมูลอิเล็กทรอนิกส์</v>
      </c>
      <c r="C284" s="57" t="s">
        <v>1168</v>
      </c>
      <c r="D284" s="57" t="s">
        <v>29</v>
      </c>
      <c r="E284" s="108">
        <v>2566</v>
      </c>
      <c r="F284" s="57" t="s">
        <v>564</v>
      </c>
      <c r="G284" s="57" t="s">
        <v>812</v>
      </c>
      <c r="H284" s="57" t="s">
        <v>1149</v>
      </c>
      <c r="I284" s="57" t="s">
        <v>269</v>
      </c>
      <c r="J284" s="57" t="s">
        <v>2484</v>
      </c>
      <c r="K284" s="57" t="s">
        <v>108</v>
      </c>
      <c r="L284" s="57" t="s">
        <v>1724</v>
      </c>
      <c r="M284" s="57" t="s">
        <v>1492</v>
      </c>
      <c r="N284" s="57" t="s">
        <v>1519</v>
      </c>
      <c r="O284" s="108" t="s">
        <v>2476</v>
      </c>
      <c r="Q284" s="57" t="s">
        <v>1740</v>
      </c>
      <c r="R284" s="57" t="s">
        <v>1126</v>
      </c>
    </row>
    <row r="285" spans="1:18" s="57" customFormat="1" x14ac:dyDescent="0.4">
      <c r="A285" s="57" t="s">
        <v>1173</v>
      </c>
      <c r="B285" s="58" t="str">
        <f t="shared" si="3"/>
        <v>โครงการส่งเสริมผู้ประกอบการ Digital Service ให้มีความน่าเชื่อถือ (Enhanced Digital Service Providers)</v>
      </c>
      <c r="C285" s="57" t="s">
        <v>1174</v>
      </c>
      <c r="D285" s="57" t="s">
        <v>29</v>
      </c>
      <c r="E285" s="108">
        <v>2566</v>
      </c>
      <c r="F285" s="57" t="s">
        <v>564</v>
      </c>
      <c r="G285" s="57" t="s">
        <v>812</v>
      </c>
      <c r="H285" s="57" t="s">
        <v>1175</v>
      </c>
      <c r="I285" s="57" t="s">
        <v>1176</v>
      </c>
      <c r="J285" s="57" t="s">
        <v>2485</v>
      </c>
      <c r="K285" s="57" t="s">
        <v>1177</v>
      </c>
      <c r="L285" s="57" t="s">
        <v>1724</v>
      </c>
      <c r="M285" s="57" t="s">
        <v>1492</v>
      </c>
      <c r="N285" s="57" t="s">
        <v>1493</v>
      </c>
      <c r="O285" s="108" t="s">
        <v>2476</v>
      </c>
      <c r="Q285" s="57" t="s">
        <v>1741</v>
      </c>
      <c r="R285" s="57" t="s">
        <v>1125</v>
      </c>
    </row>
    <row r="286" spans="1:18" s="57" customFormat="1" x14ac:dyDescent="0.4">
      <c r="A286" s="57" t="s">
        <v>1179</v>
      </c>
      <c r="B286" s="58" t="str">
        <f t="shared" si="3"/>
        <v>โครงการสร้างความเข้มเเข็งด้วยทรัพย์สินทางปัญญาเพื่อส่งเสริมเศรษฐกิจไทยในยุคสังคมดิจิทัล</v>
      </c>
      <c r="C286" s="57" t="s">
        <v>1180</v>
      </c>
      <c r="D286" s="57" t="s">
        <v>29</v>
      </c>
      <c r="E286" s="108">
        <v>2566</v>
      </c>
      <c r="F286" s="57" t="s">
        <v>564</v>
      </c>
      <c r="G286" s="57" t="s">
        <v>812</v>
      </c>
      <c r="H286" s="57" t="s">
        <v>625</v>
      </c>
      <c r="I286" s="57" t="s">
        <v>269</v>
      </c>
      <c r="J286" s="57" t="s">
        <v>2484</v>
      </c>
      <c r="K286" s="57" t="s">
        <v>108</v>
      </c>
      <c r="L286" s="57" t="s">
        <v>1724</v>
      </c>
      <c r="M286" s="57" t="s">
        <v>1492</v>
      </c>
      <c r="N286" s="57" t="s">
        <v>1519</v>
      </c>
      <c r="O286" s="108" t="s">
        <v>2476</v>
      </c>
      <c r="Q286" s="57" t="s">
        <v>1742</v>
      </c>
      <c r="R286" s="57" t="s">
        <v>1126</v>
      </c>
    </row>
    <row r="287" spans="1:18" s="57" customFormat="1" x14ac:dyDescent="0.4">
      <c r="A287" s="57" t="s">
        <v>1164</v>
      </c>
      <c r="B287" s="58" t="str">
        <f t="shared" si="3"/>
        <v>โครงการส่งเสริมการคุ้มครองสิทธิในทรัพย์สินทางปัญญาของพระราชวงศ์ในประเทศและต่างประเทศ</v>
      </c>
      <c r="C287" s="57" t="s">
        <v>1165</v>
      </c>
      <c r="D287" s="57" t="s">
        <v>29</v>
      </c>
      <c r="E287" s="108">
        <v>2566</v>
      </c>
      <c r="F287" s="57" t="s">
        <v>564</v>
      </c>
      <c r="G287" s="57" t="s">
        <v>812</v>
      </c>
      <c r="H287" s="57" t="s">
        <v>1149</v>
      </c>
      <c r="I287" s="57" t="s">
        <v>269</v>
      </c>
      <c r="J287" s="57" t="s">
        <v>2484</v>
      </c>
      <c r="K287" s="57" t="s">
        <v>108</v>
      </c>
      <c r="L287" s="57" t="s">
        <v>1724</v>
      </c>
      <c r="M287" s="57" t="s">
        <v>1492</v>
      </c>
      <c r="N287" s="57" t="s">
        <v>1519</v>
      </c>
      <c r="O287" s="108" t="s">
        <v>2476</v>
      </c>
      <c r="Q287" s="57" t="s">
        <v>1743</v>
      </c>
      <c r="R287" s="57" t="s">
        <v>1126</v>
      </c>
    </row>
    <row r="288" spans="1:18" s="57" customFormat="1" x14ac:dyDescent="0.4">
      <c r="A288" s="57" t="s">
        <v>1143</v>
      </c>
      <c r="B288" s="58" t="str">
        <f t="shared" si="3"/>
        <v>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</v>
      </c>
      <c r="C288" s="57" t="s">
        <v>1144</v>
      </c>
      <c r="D288" s="57" t="s">
        <v>29</v>
      </c>
      <c r="E288" s="108">
        <v>2566</v>
      </c>
      <c r="F288" s="57" t="s">
        <v>564</v>
      </c>
      <c r="G288" s="57" t="s">
        <v>812</v>
      </c>
      <c r="H288" s="57" t="s">
        <v>1145</v>
      </c>
      <c r="I288" s="57" t="s">
        <v>269</v>
      </c>
      <c r="J288" s="57" t="s">
        <v>2484</v>
      </c>
      <c r="K288" s="57" t="s">
        <v>108</v>
      </c>
      <c r="L288" s="57" t="s">
        <v>1724</v>
      </c>
      <c r="M288" s="57" t="s">
        <v>1492</v>
      </c>
      <c r="N288" s="57" t="s">
        <v>1519</v>
      </c>
      <c r="O288" s="108" t="s">
        <v>2476</v>
      </c>
      <c r="Q288" s="57" t="s">
        <v>1744</v>
      </c>
      <c r="R288" s="57" t="s">
        <v>1126</v>
      </c>
    </row>
    <row r="289" spans="1:18" s="57" customFormat="1" x14ac:dyDescent="0.4">
      <c r="A289" s="57" t="s">
        <v>1147</v>
      </c>
      <c r="B289" s="58" t="str">
        <f t="shared" si="3"/>
        <v>โครงการเร่งรัดการจดทะเบียนเครื่องหมายการค้า</v>
      </c>
      <c r="C289" s="57" t="s">
        <v>1148</v>
      </c>
      <c r="D289" s="57" t="s">
        <v>29</v>
      </c>
      <c r="E289" s="108">
        <v>2566</v>
      </c>
      <c r="F289" s="57" t="s">
        <v>564</v>
      </c>
      <c r="G289" s="57" t="s">
        <v>812</v>
      </c>
      <c r="H289" s="57" t="s">
        <v>1149</v>
      </c>
      <c r="I289" s="57" t="s">
        <v>269</v>
      </c>
      <c r="J289" s="57" t="s">
        <v>2484</v>
      </c>
      <c r="K289" s="57" t="s">
        <v>108</v>
      </c>
      <c r="L289" s="57" t="s">
        <v>1724</v>
      </c>
      <c r="M289" s="57" t="s">
        <v>1492</v>
      </c>
      <c r="N289" s="57" t="s">
        <v>1519</v>
      </c>
      <c r="O289" s="108" t="s">
        <v>2476</v>
      </c>
      <c r="Q289" s="57" t="s">
        <v>1745</v>
      </c>
      <c r="R289" s="57" t="s">
        <v>1126</v>
      </c>
    </row>
    <row r="290" spans="1:18" s="57" customFormat="1" x14ac:dyDescent="0.4">
      <c r="A290" s="57" t="s">
        <v>1151</v>
      </c>
      <c r="B290" s="58" t="str">
        <f t="shared" si="3"/>
        <v>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</v>
      </c>
      <c r="C290" s="57" t="s">
        <v>1152</v>
      </c>
      <c r="D290" s="57" t="s">
        <v>29</v>
      </c>
      <c r="E290" s="108">
        <v>2566</v>
      </c>
      <c r="F290" s="57" t="s">
        <v>564</v>
      </c>
      <c r="G290" s="57" t="s">
        <v>812</v>
      </c>
      <c r="H290" s="57" t="s">
        <v>1153</v>
      </c>
      <c r="I290" s="57" t="s">
        <v>269</v>
      </c>
      <c r="J290" s="57" t="s">
        <v>2484</v>
      </c>
      <c r="K290" s="57" t="s">
        <v>108</v>
      </c>
      <c r="L290" s="57" t="s">
        <v>1724</v>
      </c>
      <c r="M290" s="57" t="s">
        <v>1492</v>
      </c>
      <c r="N290" s="57" t="s">
        <v>1519</v>
      </c>
      <c r="O290" s="108" t="s">
        <v>2476</v>
      </c>
      <c r="Q290" s="57" t="s">
        <v>1746</v>
      </c>
      <c r="R290" s="57" t="s">
        <v>1126</v>
      </c>
    </row>
    <row r="291" spans="1:18" s="57" customFormat="1" x14ac:dyDescent="0.4">
      <c r="A291" s="57" t="s">
        <v>1155</v>
      </c>
      <c r="B291" s="58" t="str">
        <f t="shared" si="3"/>
        <v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v>
      </c>
      <c r="C291" s="57" t="s">
        <v>1156</v>
      </c>
      <c r="D291" s="57" t="s">
        <v>29</v>
      </c>
      <c r="E291" s="108">
        <v>2566</v>
      </c>
      <c r="F291" s="57" t="s">
        <v>564</v>
      </c>
      <c r="G291" s="57" t="s">
        <v>812</v>
      </c>
      <c r="H291" s="57" t="s">
        <v>1153</v>
      </c>
      <c r="I291" s="57" t="s">
        <v>269</v>
      </c>
      <c r="J291" s="57" t="s">
        <v>2484</v>
      </c>
      <c r="K291" s="57" t="s">
        <v>108</v>
      </c>
      <c r="L291" s="57" t="s">
        <v>1724</v>
      </c>
      <c r="M291" s="57" t="s">
        <v>1492</v>
      </c>
      <c r="N291" s="57" t="s">
        <v>1519</v>
      </c>
      <c r="O291" s="108" t="s">
        <v>2476</v>
      </c>
      <c r="Q291" s="57" t="s">
        <v>1747</v>
      </c>
      <c r="R291" s="57" t="s">
        <v>1126</v>
      </c>
    </row>
    <row r="292" spans="1:18" s="57" customFormat="1" x14ac:dyDescent="0.4">
      <c r="A292" s="57" t="s">
        <v>1170</v>
      </c>
      <c r="B292" s="58" t="str">
        <f t="shared" si="3"/>
        <v>โครงการบริหารจัดการคำขอจดทะเบียนเครื่องหมายการค้า</v>
      </c>
      <c r="C292" s="57" t="s">
        <v>1171</v>
      </c>
      <c r="D292" s="57" t="s">
        <v>29</v>
      </c>
      <c r="E292" s="108">
        <v>2566</v>
      </c>
      <c r="F292" s="57" t="s">
        <v>564</v>
      </c>
      <c r="G292" s="57" t="s">
        <v>812</v>
      </c>
      <c r="H292" s="57" t="s">
        <v>1149</v>
      </c>
      <c r="I292" s="57" t="s">
        <v>269</v>
      </c>
      <c r="J292" s="57" t="s">
        <v>2484</v>
      </c>
      <c r="K292" s="57" t="s">
        <v>108</v>
      </c>
      <c r="L292" s="57" t="s">
        <v>1724</v>
      </c>
      <c r="M292" s="57" t="s">
        <v>1492</v>
      </c>
      <c r="N292" s="57" t="s">
        <v>1519</v>
      </c>
      <c r="O292" s="108" t="s">
        <v>2476</v>
      </c>
      <c r="Q292" s="57" t="s">
        <v>1748</v>
      </c>
      <c r="R292" s="57" t="s">
        <v>1126</v>
      </c>
    </row>
    <row r="293" spans="1:18" s="57" customFormat="1" x14ac:dyDescent="0.4">
      <c r="A293" s="57" t="s">
        <v>1193</v>
      </c>
      <c r="B293" s="58" t="str">
        <f t="shared" si="3"/>
        <v>โครงการจัดหาฐานข้อมูลวารสารวิทยาศาสตร์และเทคโนโลยีอิเล็กทรอนิกส์เพื่อเพิ่มประสิทธิภาพและประสิทธิผลการตรวจสอบคำขอสิทธิบัตร</v>
      </c>
      <c r="C293" s="57" t="s">
        <v>1194</v>
      </c>
      <c r="D293" s="57" t="s">
        <v>29</v>
      </c>
      <c r="E293" s="108">
        <v>2566</v>
      </c>
      <c r="F293" s="57" t="s">
        <v>564</v>
      </c>
      <c r="G293" s="57" t="s">
        <v>812</v>
      </c>
      <c r="H293" s="57" t="s">
        <v>1153</v>
      </c>
      <c r="I293" s="57" t="s">
        <v>269</v>
      </c>
      <c r="J293" s="57" t="s">
        <v>2484</v>
      </c>
      <c r="K293" s="57" t="s">
        <v>108</v>
      </c>
      <c r="L293" s="57" t="s">
        <v>1724</v>
      </c>
      <c r="M293" s="57" t="s">
        <v>1492</v>
      </c>
      <c r="N293" s="57" t="s">
        <v>1519</v>
      </c>
      <c r="O293" s="108" t="s">
        <v>2476</v>
      </c>
      <c r="Q293" s="57" t="s">
        <v>1749</v>
      </c>
      <c r="R293" s="57" t="s">
        <v>1126</v>
      </c>
    </row>
    <row r="294" spans="1:18" s="57" customFormat="1" x14ac:dyDescent="0.4">
      <c r="A294" s="57" t="s">
        <v>1196</v>
      </c>
      <c r="B294" s="58" t="str">
        <f t="shared" si="3"/>
        <v>โครงการจัดซื้อข้อมูลสำคัญ เพื่อวิเคราะห์และติดตามสถานการณ์การค้าโลก ปีงบประมาณ 2566</v>
      </c>
      <c r="C294" s="57" t="s">
        <v>1197</v>
      </c>
      <c r="D294" s="57" t="s">
        <v>29</v>
      </c>
      <c r="E294" s="108">
        <v>2566</v>
      </c>
      <c r="F294" s="57" t="s">
        <v>564</v>
      </c>
      <c r="G294" s="57" t="s">
        <v>1198</v>
      </c>
      <c r="H294" s="57" t="s">
        <v>845</v>
      </c>
      <c r="I294" s="57" t="s">
        <v>284</v>
      </c>
      <c r="J294" s="57" t="s">
        <v>2482</v>
      </c>
      <c r="K294" s="57" t="s">
        <v>108</v>
      </c>
      <c r="L294" s="57" t="s">
        <v>1724</v>
      </c>
      <c r="M294" s="57" t="s">
        <v>1501</v>
      </c>
      <c r="N294" s="57" t="s">
        <v>1502</v>
      </c>
      <c r="O294" s="108" t="s">
        <v>2476</v>
      </c>
      <c r="Q294" s="57" t="s">
        <v>1750</v>
      </c>
      <c r="R294" s="57" t="s">
        <v>1735</v>
      </c>
    </row>
    <row r="295" spans="1:18" s="57" customFormat="1" x14ac:dyDescent="0.4">
      <c r="A295" s="57" t="s">
        <v>1200</v>
      </c>
      <c r="B295" s="58" t="str">
        <f t="shared" si="3"/>
        <v>โครงการเพิ่มประสิทธิภาพการตรวจสอบและการรับจดทะเบียนสิทธิบัตรการออกแบบผลิตภัณฑ์</v>
      </c>
      <c r="C295" s="57" t="s">
        <v>1201</v>
      </c>
      <c r="D295" s="57" t="s">
        <v>29</v>
      </c>
      <c r="E295" s="108">
        <v>2566</v>
      </c>
      <c r="F295" s="57" t="s">
        <v>564</v>
      </c>
      <c r="G295" s="57" t="s">
        <v>812</v>
      </c>
      <c r="H295" s="57" t="s">
        <v>1202</v>
      </c>
      <c r="I295" s="57" t="s">
        <v>269</v>
      </c>
      <c r="J295" s="57" t="s">
        <v>2484</v>
      </c>
      <c r="K295" s="57" t="s">
        <v>108</v>
      </c>
      <c r="L295" s="57" t="s">
        <v>1724</v>
      </c>
      <c r="M295" s="57" t="s">
        <v>1492</v>
      </c>
      <c r="N295" s="57" t="s">
        <v>1519</v>
      </c>
      <c r="O295" s="108" t="s">
        <v>2476</v>
      </c>
      <c r="Q295" s="57" t="s">
        <v>1751</v>
      </c>
      <c r="R295" s="57" t="s">
        <v>1126</v>
      </c>
    </row>
    <row r="296" spans="1:18" s="57" customFormat="1" x14ac:dyDescent="0.4">
      <c r="A296" s="57" t="s">
        <v>1204</v>
      </c>
      <c r="B296" s="58" t="str">
        <f t="shared" si="3"/>
        <v>โครงการบริหารองค์กรเพื่อส่งเสริมและสนับสนุนอุตสาหกรรมอัญมณีและเครื่องประดับไทย</v>
      </c>
      <c r="C296" s="57" t="s">
        <v>1205</v>
      </c>
      <c r="D296" s="57" t="s">
        <v>29</v>
      </c>
      <c r="E296" s="108">
        <v>2566</v>
      </c>
      <c r="F296" s="57" t="s">
        <v>564</v>
      </c>
      <c r="G296" s="57" t="s">
        <v>812</v>
      </c>
      <c r="H296" s="57" t="s">
        <v>616</v>
      </c>
      <c r="I296" s="57" t="s">
        <v>617</v>
      </c>
      <c r="J296" s="57" t="s">
        <v>2486</v>
      </c>
      <c r="K296" s="57" t="s">
        <v>108</v>
      </c>
      <c r="L296" s="57" t="s">
        <v>1724</v>
      </c>
      <c r="M296" s="57" t="s">
        <v>1492</v>
      </c>
      <c r="N296" s="57" t="s">
        <v>1519</v>
      </c>
      <c r="O296" s="108" t="s">
        <v>2476</v>
      </c>
      <c r="Q296" s="57" t="s">
        <v>1752</v>
      </c>
      <c r="R296" s="57" t="s">
        <v>1126</v>
      </c>
    </row>
    <row r="297" spans="1:18" s="57" customFormat="1" x14ac:dyDescent="0.4">
      <c r="A297" s="57" t="s">
        <v>1217</v>
      </c>
      <c r="B297" s="58" t="str">
        <f t="shared" si="3"/>
        <v xml:space="preserve">(66) โครงการพัฒนารูปแบบการส่งเสริมอุตสาหกรรมและวิสาหกิจไทย </v>
      </c>
      <c r="C297" s="57" t="s">
        <v>1753</v>
      </c>
      <c r="D297" s="57" t="s">
        <v>29</v>
      </c>
      <c r="E297" s="108">
        <v>2566</v>
      </c>
      <c r="F297" s="57" t="s">
        <v>564</v>
      </c>
      <c r="G297" s="57" t="s">
        <v>812</v>
      </c>
      <c r="H297" s="57" t="s">
        <v>355</v>
      </c>
      <c r="I297" s="57" t="s">
        <v>217</v>
      </c>
      <c r="J297" s="57" t="s">
        <v>2487</v>
      </c>
      <c r="K297" s="57" t="s">
        <v>51</v>
      </c>
      <c r="L297" s="57" t="s">
        <v>1724</v>
      </c>
      <c r="M297" s="57" t="s">
        <v>1512</v>
      </c>
      <c r="N297" s="57" t="s">
        <v>1513</v>
      </c>
      <c r="O297" s="108" t="s">
        <v>2476</v>
      </c>
      <c r="Q297" s="57" t="s">
        <v>1754</v>
      </c>
      <c r="R297" s="57" t="s">
        <v>1131</v>
      </c>
    </row>
    <row r="298" spans="1:18" s="57" customFormat="1" x14ac:dyDescent="0.4">
      <c r="A298" s="57" t="s">
        <v>1220</v>
      </c>
      <c r="B298" s="58" t="str">
        <f t="shared" si="3"/>
        <v xml:space="preserve">(66) โครงการสนับสนุนและพัฒนาปัจจัยแวดล้อมที่เอื้อต่อการดำเนินธุรกิจ </v>
      </c>
      <c r="C298" s="57" t="s">
        <v>1755</v>
      </c>
      <c r="D298" s="57" t="s">
        <v>29</v>
      </c>
      <c r="E298" s="108">
        <v>2566</v>
      </c>
      <c r="F298" s="57" t="s">
        <v>564</v>
      </c>
      <c r="G298" s="57" t="s">
        <v>812</v>
      </c>
      <c r="H298" s="57" t="s">
        <v>216</v>
      </c>
      <c r="I298" s="57" t="s">
        <v>217</v>
      </c>
      <c r="J298" s="57" t="s">
        <v>2487</v>
      </c>
      <c r="K298" s="57" t="s">
        <v>51</v>
      </c>
      <c r="L298" s="57" t="s">
        <v>1724</v>
      </c>
      <c r="M298" s="57" t="s">
        <v>1512</v>
      </c>
      <c r="N298" s="57" t="s">
        <v>1513</v>
      </c>
      <c r="O298" s="108" t="s">
        <v>2476</v>
      </c>
      <c r="Q298" s="57" t="s">
        <v>1756</v>
      </c>
      <c r="R298" s="57" t="s">
        <v>1131</v>
      </c>
    </row>
    <row r="299" spans="1:18" s="57" customFormat="1" x14ac:dyDescent="0.4">
      <c r="A299" s="57" t="s">
        <v>1214</v>
      </c>
      <c r="B299" s="58" t="str">
        <f t="shared" si="3"/>
        <v>โครงการส่งเสริมคุณธรรม จริยธรรม สร้างภูมิคุ้มกันต้านทุจริต</v>
      </c>
      <c r="C299" s="57" t="s">
        <v>1215</v>
      </c>
      <c r="D299" s="57" t="s">
        <v>29</v>
      </c>
      <c r="E299" s="108">
        <v>2566</v>
      </c>
      <c r="F299" s="57" t="s">
        <v>564</v>
      </c>
      <c r="G299" s="57" t="s">
        <v>812</v>
      </c>
      <c r="H299" s="57" t="s">
        <v>625</v>
      </c>
      <c r="I299" s="57" t="s">
        <v>269</v>
      </c>
      <c r="J299" s="57" t="s">
        <v>2484</v>
      </c>
      <c r="K299" s="57" t="s">
        <v>108</v>
      </c>
      <c r="L299" s="57" t="s">
        <v>1724</v>
      </c>
      <c r="M299" s="57" t="s">
        <v>1492</v>
      </c>
      <c r="N299" s="57" t="s">
        <v>1519</v>
      </c>
      <c r="O299" s="108" t="s">
        <v>2476</v>
      </c>
      <c r="Q299" s="57" t="s">
        <v>1757</v>
      </c>
      <c r="R299" s="57" t="s">
        <v>1126</v>
      </c>
    </row>
    <row r="300" spans="1:18" s="57" customFormat="1" x14ac:dyDescent="0.4">
      <c r="A300" s="57" t="s">
        <v>1233</v>
      </c>
      <c r="B300" s="58" t="str">
        <f t="shared" si="3"/>
        <v>งานเพิ่มประสิทธิภาพการปฏิบัติงานตามภารกิจและนโยบายของรัฐ</v>
      </c>
      <c r="C300" s="57" t="s">
        <v>1234</v>
      </c>
      <c r="D300" s="57" t="s">
        <v>29</v>
      </c>
      <c r="E300" s="108">
        <v>2566</v>
      </c>
      <c r="F300" s="57" t="s">
        <v>564</v>
      </c>
      <c r="G300" s="57" t="s">
        <v>812</v>
      </c>
      <c r="H300" s="57" t="s">
        <v>781</v>
      </c>
      <c r="I300" s="57" t="s">
        <v>38</v>
      </c>
      <c r="J300" s="57" t="s">
        <v>2488</v>
      </c>
      <c r="K300" s="57" t="s">
        <v>39</v>
      </c>
      <c r="L300" s="57" t="s">
        <v>1724</v>
      </c>
      <c r="M300" s="57" t="s">
        <v>1492</v>
      </c>
      <c r="N300" s="57" t="s">
        <v>1519</v>
      </c>
      <c r="O300" s="108" t="s">
        <v>2476</v>
      </c>
      <c r="Q300" s="57" t="s">
        <v>1758</v>
      </c>
      <c r="R300" s="57" t="s">
        <v>1126</v>
      </c>
    </row>
    <row r="301" spans="1:18" s="57" customFormat="1" x14ac:dyDescent="0.4">
      <c r="A301" s="57" t="s">
        <v>1207</v>
      </c>
      <c r="B301" s="58" t="str">
        <f t="shared" si="3"/>
        <v>งานจัดทำแผนการส่งเสริมและแผนปฏิบัติการส่งเสริม SME</v>
      </c>
      <c r="C301" s="57" t="s">
        <v>1208</v>
      </c>
      <c r="D301" s="57" t="s">
        <v>29</v>
      </c>
      <c r="E301" s="108">
        <v>2566</v>
      </c>
      <c r="F301" s="57" t="s">
        <v>564</v>
      </c>
      <c r="G301" s="57" t="s">
        <v>1209</v>
      </c>
      <c r="H301" s="57" t="s">
        <v>37</v>
      </c>
      <c r="I301" s="57" t="s">
        <v>38</v>
      </c>
      <c r="J301" s="57" t="s">
        <v>2488</v>
      </c>
      <c r="K301" s="57" t="s">
        <v>39</v>
      </c>
      <c r="L301" s="57" t="s">
        <v>1724</v>
      </c>
      <c r="M301" s="57" t="s">
        <v>1492</v>
      </c>
      <c r="N301" s="57" t="s">
        <v>1493</v>
      </c>
      <c r="O301" s="108" t="s">
        <v>2476</v>
      </c>
      <c r="Q301" s="57" t="s">
        <v>1759</v>
      </c>
      <c r="R301" s="57" t="s">
        <v>1125</v>
      </c>
    </row>
    <row r="302" spans="1:18" s="57" customFormat="1" x14ac:dyDescent="0.4">
      <c r="A302" s="57" t="s">
        <v>1211</v>
      </c>
      <c r="B302" s="58" t="str">
        <f t="shared" si="3"/>
        <v>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v>
      </c>
      <c r="C302" s="57" t="s">
        <v>1212</v>
      </c>
      <c r="D302" s="57" t="s">
        <v>29</v>
      </c>
      <c r="E302" s="108">
        <v>2566</v>
      </c>
      <c r="F302" s="57" t="s">
        <v>564</v>
      </c>
      <c r="G302" s="57" t="s">
        <v>812</v>
      </c>
      <c r="H302" s="57" t="s">
        <v>1202</v>
      </c>
      <c r="I302" s="57" t="s">
        <v>269</v>
      </c>
      <c r="J302" s="57" t="s">
        <v>2484</v>
      </c>
      <c r="K302" s="57" t="s">
        <v>108</v>
      </c>
      <c r="L302" s="57" t="s">
        <v>1724</v>
      </c>
      <c r="M302" s="57" t="s">
        <v>1492</v>
      </c>
      <c r="N302" s="57" t="s">
        <v>1519</v>
      </c>
      <c r="O302" s="108" t="s">
        <v>2476</v>
      </c>
      <c r="Q302" s="57" t="s">
        <v>1760</v>
      </c>
      <c r="R302" s="57" t="s">
        <v>1126</v>
      </c>
    </row>
    <row r="303" spans="1:18" s="57" customFormat="1" x14ac:dyDescent="0.4">
      <c r="A303" s="57" t="s">
        <v>1230</v>
      </c>
      <c r="B303" s="58" t="str">
        <f t="shared" si="3"/>
        <v>งานศึกษากฎหมาย กฎ ระเบียบ เพื่อลดอุปสรรคและเอื้อต่อการดำเนินธุรกิจ</v>
      </c>
      <c r="C303" s="57" t="s">
        <v>1231</v>
      </c>
      <c r="D303" s="57" t="s">
        <v>29</v>
      </c>
      <c r="E303" s="108">
        <v>2566</v>
      </c>
      <c r="F303" s="57" t="s">
        <v>564</v>
      </c>
      <c r="G303" s="57" t="s">
        <v>812</v>
      </c>
      <c r="H303" s="57" t="s">
        <v>73</v>
      </c>
      <c r="I303" s="57" t="s">
        <v>38</v>
      </c>
      <c r="J303" s="57" t="s">
        <v>2488</v>
      </c>
      <c r="K303" s="57" t="s">
        <v>39</v>
      </c>
      <c r="L303" s="57" t="s">
        <v>1724</v>
      </c>
      <c r="M303" s="57" t="s">
        <v>1492</v>
      </c>
      <c r="N303" s="57" t="s">
        <v>1497</v>
      </c>
      <c r="O303" s="108" t="s">
        <v>2476</v>
      </c>
      <c r="Q303" s="57" t="s">
        <v>1761</v>
      </c>
      <c r="R303" s="57" t="s">
        <v>1124</v>
      </c>
    </row>
    <row r="304" spans="1:18" s="57" customFormat="1" x14ac:dyDescent="0.4">
      <c r="A304" s="57" t="s">
        <v>1241</v>
      </c>
      <c r="B304" s="58" t="str">
        <f t="shared" si="3"/>
        <v>งานศึกษา พัฒนา ปรับปรุงระบบติดตามและประเมินผล MSME ของประเทศ</v>
      </c>
      <c r="C304" s="57" t="s">
        <v>1242</v>
      </c>
      <c r="D304" s="57" t="s">
        <v>29</v>
      </c>
      <c r="E304" s="108">
        <v>2566</v>
      </c>
      <c r="F304" s="57" t="s">
        <v>564</v>
      </c>
      <c r="G304" s="57" t="s">
        <v>812</v>
      </c>
      <c r="H304" s="57" t="s">
        <v>56</v>
      </c>
      <c r="I304" s="57" t="s">
        <v>38</v>
      </c>
      <c r="J304" s="57" t="s">
        <v>2488</v>
      </c>
      <c r="K304" s="57" t="s">
        <v>39</v>
      </c>
      <c r="L304" s="57" t="s">
        <v>1724</v>
      </c>
      <c r="M304" s="57" t="s">
        <v>1492</v>
      </c>
      <c r="N304" s="57" t="s">
        <v>1493</v>
      </c>
      <c r="O304" s="108" t="s">
        <v>2476</v>
      </c>
      <c r="Q304" s="57" t="s">
        <v>1762</v>
      </c>
      <c r="R304" s="57" t="s">
        <v>1125</v>
      </c>
    </row>
    <row r="305" spans="1:18" s="57" customFormat="1" x14ac:dyDescent="0.4">
      <c r="A305" s="57" t="s">
        <v>1244</v>
      </c>
      <c r="B305" s="58" t="str">
        <f t="shared" si="3"/>
        <v>งานติดตามและประเมินผลการส่งเสริม MSME</v>
      </c>
      <c r="C305" s="57" t="s">
        <v>1245</v>
      </c>
      <c r="D305" s="57" t="s">
        <v>29</v>
      </c>
      <c r="E305" s="108">
        <v>2566</v>
      </c>
      <c r="F305" s="57" t="s">
        <v>564</v>
      </c>
      <c r="G305" s="57" t="s">
        <v>812</v>
      </c>
      <c r="H305" s="57" t="s">
        <v>56</v>
      </c>
      <c r="I305" s="57" t="s">
        <v>38</v>
      </c>
      <c r="J305" s="57" t="s">
        <v>2488</v>
      </c>
      <c r="K305" s="57" t="s">
        <v>39</v>
      </c>
      <c r="L305" s="57" t="s">
        <v>1724</v>
      </c>
      <c r="M305" s="57" t="s">
        <v>1492</v>
      </c>
      <c r="N305" s="57" t="s">
        <v>1493</v>
      </c>
      <c r="O305" s="108" t="s">
        <v>2476</v>
      </c>
      <c r="Q305" s="57" t="s">
        <v>1763</v>
      </c>
      <c r="R305" s="57" t="s">
        <v>1125</v>
      </c>
    </row>
    <row r="306" spans="1:18" s="57" customFormat="1" x14ac:dyDescent="0.4">
      <c r="A306" s="57" t="s">
        <v>1255</v>
      </c>
      <c r="B306" s="58" t="str">
        <f t="shared" si="3"/>
        <v>โครงการพัฒนาเครื่องชี้วัดเศรษฐกิจการค้า ปีงบประมาณ พ.ศ.2566</v>
      </c>
      <c r="C306" s="57" t="s">
        <v>1256</v>
      </c>
      <c r="D306" s="57" t="s">
        <v>29</v>
      </c>
      <c r="E306" s="108">
        <v>2566</v>
      </c>
      <c r="F306" s="57" t="s">
        <v>564</v>
      </c>
      <c r="G306" s="57" t="s">
        <v>812</v>
      </c>
      <c r="H306" s="57" t="s">
        <v>916</v>
      </c>
      <c r="I306" s="57" t="s">
        <v>284</v>
      </c>
      <c r="J306" s="57" t="s">
        <v>2482</v>
      </c>
      <c r="K306" s="57" t="s">
        <v>108</v>
      </c>
      <c r="L306" s="57" t="s">
        <v>1724</v>
      </c>
      <c r="M306" s="57" t="s">
        <v>1492</v>
      </c>
      <c r="N306" s="57" t="s">
        <v>1493</v>
      </c>
      <c r="O306" s="108" t="s">
        <v>2476</v>
      </c>
      <c r="Q306" s="57" t="s">
        <v>1764</v>
      </c>
      <c r="R306" s="57" t="s">
        <v>1125</v>
      </c>
    </row>
    <row r="307" spans="1:18" s="57" customFormat="1" x14ac:dyDescent="0.4">
      <c r="A307" s="57" t="s">
        <v>1247</v>
      </c>
      <c r="B307" s="58" t="str">
        <f t="shared" si="3"/>
        <v>โครงการจัดทำระบบให้บริการข้อมูลด้านดัชนีเศรษฐกิจการค้า</v>
      </c>
      <c r="C307" s="57" t="s">
        <v>1248</v>
      </c>
      <c r="D307" s="57" t="s">
        <v>29</v>
      </c>
      <c r="E307" s="108">
        <v>2566</v>
      </c>
      <c r="F307" s="57" t="s">
        <v>564</v>
      </c>
      <c r="G307" s="57" t="s">
        <v>812</v>
      </c>
      <c r="H307" s="57" t="s">
        <v>845</v>
      </c>
      <c r="I307" s="57" t="s">
        <v>284</v>
      </c>
      <c r="J307" s="57" t="s">
        <v>2482</v>
      </c>
      <c r="K307" s="57" t="s">
        <v>108</v>
      </c>
      <c r="L307" s="57" t="s">
        <v>1724</v>
      </c>
      <c r="M307" s="57" t="s">
        <v>1492</v>
      </c>
      <c r="N307" s="57" t="s">
        <v>1519</v>
      </c>
      <c r="O307" s="108" t="s">
        <v>2476</v>
      </c>
      <c r="Q307" s="57" t="s">
        <v>1765</v>
      </c>
      <c r="R307" s="57" t="s">
        <v>1126</v>
      </c>
    </row>
    <row r="308" spans="1:18" s="57" customFormat="1" x14ac:dyDescent="0.4">
      <c r="A308" s="57" t="s">
        <v>1250</v>
      </c>
      <c r="B308" s="58" t="str">
        <f t="shared" si="3"/>
        <v>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</v>
      </c>
      <c r="C308" s="57" t="s">
        <v>1251</v>
      </c>
      <c r="D308" s="57" t="s">
        <v>29</v>
      </c>
      <c r="E308" s="108">
        <v>2566</v>
      </c>
      <c r="F308" s="57" t="s">
        <v>564</v>
      </c>
      <c r="G308" s="57" t="s">
        <v>812</v>
      </c>
      <c r="H308" s="57" t="s">
        <v>1252</v>
      </c>
      <c r="I308" s="57" t="s">
        <v>1766</v>
      </c>
      <c r="J308" s="57" t="s">
        <v>2518</v>
      </c>
      <c r="K308" s="57" t="s">
        <v>100</v>
      </c>
      <c r="L308" s="57" t="s">
        <v>1724</v>
      </c>
      <c r="M308" s="57" t="s">
        <v>1512</v>
      </c>
      <c r="N308" s="57" t="s">
        <v>1567</v>
      </c>
      <c r="O308" s="108" t="s">
        <v>2476</v>
      </c>
      <c r="Q308" s="57" t="s">
        <v>1767</v>
      </c>
      <c r="R308" s="57" t="s">
        <v>1128</v>
      </c>
    </row>
    <row r="309" spans="1:18" s="57" customFormat="1" x14ac:dyDescent="0.4">
      <c r="A309" s="57" t="s">
        <v>1258</v>
      </c>
      <c r="B309" s="58" t="str">
        <f t="shared" si="3"/>
        <v>งานพัฒนาฐานข้อมูล MSME</v>
      </c>
      <c r="C309" s="57" t="s">
        <v>1005</v>
      </c>
      <c r="D309" s="57" t="s">
        <v>29</v>
      </c>
      <c r="E309" s="108">
        <v>2566</v>
      </c>
      <c r="F309" s="57" t="s">
        <v>564</v>
      </c>
      <c r="G309" s="57" t="s">
        <v>812</v>
      </c>
      <c r="H309" s="57" t="s">
        <v>1007</v>
      </c>
      <c r="I309" s="57" t="s">
        <v>38</v>
      </c>
      <c r="J309" s="57" t="s">
        <v>2518</v>
      </c>
      <c r="K309" s="57" t="s">
        <v>39</v>
      </c>
      <c r="L309" s="57" t="s">
        <v>1724</v>
      </c>
      <c r="M309" s="57" t="s">
        <v>1501</v>
      </c>
      <c r="N309" s="57" t="s">
        <v>1590</v>
      </c>
      <c r="O309" s="108" t="s">
        <v>2476</v>
      </c>
      <c r="Q309" s="57" t="s">
        <v>1768</v>
      </c>
      <c r="R309" s="57" t="s">
        <v>1259</v>
      </c>
    </row>
    <row r="310" spans="1:18" s="57" customFormat="1" x14ac:dyDescent="0.4">
      <c r="A310" s="57" t="s">
        <v>1273</v>
      </c>
      <c r="B310" s="58" t="str">
        <f t="shared" si="3"/>
        <v xml:space="preserve">โครงการศึกษาแนวทางการยกระดับการพัฒนาวิสาหกิจชุมชนภายใต้โมเดลเศรษฐกิจ BCG </v>
      </c>
      <c r="C310" s="57" t="s">
        <v>1769</v>
      </c>
      <c r="D310" s="57" t="s">
        <v>29</v>
      </c>
      <c r="E310" s="108">
        <v>2566</v>
      </c>
      <c r="F310" s="57" t="s">
        <v>564</v>
      </c>
      <c r="G310" s="57" t="s">
        <v>812</v>
      </c>
      <c r="H310" s="57" t="s">
        <v>897</v>
      </c>
      <c r="I310" s="57" t="s">
        <v>284</v>
      </c>
      <c r="J310" s="57" t="s">
        <v>2518</v>
      </c>
      <c r="K310" s="57" t="s">
        <v>108</v>
      </c>
      <c r="L310" s="57" t="s">
        <v>1724</v>
      </c>
      <c r="M310" s="57" t="s">
        <v>1492</v>
      </c>
      <c r="N310" s="57" t="s">
        <v>1497</v>
      </c>
      <c r="O310" s="108" t="s">
        <v>2476</v>
      </c>
      <c r="Q310" s="57" t="s">
        <v>1770</v>
      </c>
      <c r="R310" s="57" t="s">
        <v>1124</v>
      </c>
    </row>
    <row r="311" spans="1:18" s="57" customFormat="1" x14ac:dyDescent="0.4">
      <c r="A311" s="57" t="s">
        <v>1267</v>
      </c>
      <c r="B311" s="58" t="str">
        <f t="shared" si="3"/>
        <v>โครงการศึกษาแนวทางการปรับตัวของภาคธุรกิจไทย เพื่อเตรียมพร้อมต่อมาตรการทาง การค้าด้านสิ่งแวดล้อม : กรณีการลดการปล่อยก๊าซเรือนกระจก</v>
      </c>
      <c r="C311" s="57" t="s">
        <v>1268</v>
      </c>
      <c r="D311" s="57" t="s">
        <v>29</v>
      </c>
      <c r="E311" s="108">
        <v>2566</v>
      </c>
      <c r="F311" s="57" t="s">
        <v>564</v>
      </c>
      <c r="G311" s="57" t="s">
        <v>812</v>
      </c>
      <c r="H311" s="57" t="s">
        <v>897</v>
      </c>
      <c r="I311" s="57" t="s">
        <v>284</v>
      </c>
      <c r="J311" s="57" t="s">
        <v>2518</v>
      </c>
      <c r="K311" s="57" t="s">
        <v>108</v>
      </c>
      <c r="L311" s="57" t="s">
        <v>1724</v>
      </c>
      <c r="M311" s="57" t="s">
        <v>1492</v>
      </c>
      <c r="N311" s="57" t="s">
        <v>1497</v>
      </c>
      <c r="O311" s="108" t="s">
        <v>2476</v>
      </c>
      <c r="Q311" s="57" t="s">
        <v>1771</v>
      </c>
      <c r="R311" s="57" t="s">
        <v>1124</v>
      </c>
    </row>
    <row r="312" spans="1:18" s="57" customFormat="1" x14ac:dyDescent="0.4">
      <c r="A312" s="57" t="s">
        <v>1264</v>
      </c>
      <c r="B312" s="58" t="str">
        <f t="shared" si="3"/>
        <v>งานพัฒนาเครื่องชี้วัดและสถานการณ์ MSME รายสาขา (MSME Sectoral Indicator)</v>
      </c>
      <c r="C312" s="57" t="s">
        <v>1265</v>
      </c>
      <c r="D312" s="57" t="s">
        <v>29</v>
      </c>
      <c r="E312" s="108">
        <v>2566</v>
      </c>
      <c r="F312" s="57" t="s">
        <v>564</v>
      </c>
      <c r="G312" s="57" t="s">
        <v>812</v>
      </c>
      <c r="H312" s="57" t="s">
        <v>1026</v>
      </c>
      <c r="I312" s="57" t="s">
        <v>38</v>
      </c>
      <c r="J312" s="57" t="s">
        <v>2518</v>
      </c>
      <c r="K312" s="57" t="s">
        <v>39</v>
      </c>
      <c r="L312" s="57" t="s">
        <v>1724</v>
      </c>
      <c r="M312" s="57" t="s">
        <v>1501</v>
      </c>
      <c r="N312" s="57" t="s">
        <v>1502</v>
      </c>
      <c r="O312" s="108" t="s">
        <v>2476</v>
      </c>
      <c r="Q312" s="57" t="s">
        <v>1772</v>
      </c>
      <c r="R312" s="57" t="s">
        <v>1735</v>
      </c>
    </row>
    <row r="313" spans="1:18" s="57" customFormat="1" x14ac:dyDescent="0.4">
      <c r="A313" s="57" t="s">
        <v>1288</v>
      </c>
      <c r="B313" s="58" t="str">
        <f t="shared" si="3"/>
        <v>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</v>
      </c>
      <c r="C313" s="57" t="s">
        <v>824</v>
      </c>
      <c r="D313" s="57" t="s">
        <v>29</v>
      </c>
      <c r="E313" s="108">
        <v>2566</v>
      </c>
      <c r="F313" s="57" t="s">
        <v>564</v>
      </c>
      <c r="G313" s="57" t="s">
        <v>812</v>
      </c>
      <c r="H313" s="57" t="s">
        <v>827</v>
      </c>
      <c r="I313" s="57" t="s">
        <v>828</v>
      </c>
      <c r="J313" s="57" t="s">
        <v>2518</v>
      </c>
      <c r="K313" s="57" t="s">
        <v>115</v>
      </c>
      <c r="L313" s="57" t="s">
        <v>1724</v>
      </c>
      <c r="M313" s="57" t="s">
        <v>1512</v>
      </c>
      <c r="N313" s="57" t="s">
        <v>1567</v>
      </c>
      <c r="O313" s="108" t="s">
        <v>2476</v>
      </c>
      <c r="Q313" s="57" t="s">
        <v>1773</v>
      </c>
      <c r="R313" s="57" t="s">
        <v>1128</v>
      </c>
    </row>
    <row r="314" spans="1:18" s="57" customFormat="1" x14ac:dyDescent="0.4">
      <c r="A314" s="57" t="s">
        <v>1276</v>
      </c>
      <c r="B314" s="58" t="str">
        <f t="shared" si="3"/>
        <v>โครงการศึกษาการแยกห่วงโซ่อุปทาน (Decoupling) ของอุตสาหกรรมสำคัญระหว่างสหรัฐอเมริกาและจีน และนัยยะต่อเศรษฐกิจการค้าไทย</v>
      </c>
      <c r="C314" s="57" t="s">
        <v>1277</v>
      </c>
      <c r="D314" s="57" t="s">
        <v>29</v>
      </c>
      <c r="E314" s="108">
        <v>2566</v>
      </c>
      <c r="F314" s="57" t="s">
        <v>1278</v>
      </c>
      <c r="G314" s="57" t="s">
        <v>1279</v>
      </c>
      <c r="H314" s="57" t="s">
        <v>1280</v>
      </c>
      <c r="I314" s="57" t="s">
        <v>284</v>
      </c>
      <c r="J314" s="57" t="s">
        <v>2518</v>
      </c>
      <c r="K314" s="57" t="s">
        <v>108</v>
      </c>
      <c r="L314" s="57" t="s">
        <v>1724</v>
      </c>
      <c r="M314" s="57" t="s">
        <v>1501</v>
      </c>
      <c r="N314" s="57" t="s">
        <v>1502</v>
      </c>
      <c r="O314" s="108" t="s">
        <v>2476</v>
      </c>
      <c r="Q314" s="57" t="s">
        <v>1774</v>
      </c>
      <c r="R314" s="57" t="s">
        <v>1735</v>
      </c>
    </row>
    <row r="315" spans="1:18" s="57" customFormat="1" x14ac:dyDescent="0.4">
      <c r="A315" s="57" t="s">
        <v>1290</v>
      </c>
      <c r="B315" s="58" t="str">
        <f t="shared" si="3"/>
        <v>โครงการระบบวินิจฉัย 360 องศาเพื่อเตรียมความพร้อมเข้าสู่ระบบของภาครัฐ (SME Formalization)</v>
      </c>
      <c r="C315" s="57" t="s">
        <v>1291</v>
      </c>
      <c r="D315" s="57" t="s">
        <v>29</v>
      </c>
      <c r="E315" s="108">
        <v>2566</v>
      </c>
      <c r="F315" s="57" t="s">
        <v>564</v>
      </c>
      <c r="G315" s="57" t="s">
        <v>812</v>
      </c>
      <c r="H315" s="57" t="s">
        <v>1292</v>
      </c>
      <c r="I315" s="57" t="s">
        <v>38</v>
      </c>
      <c r="J315" s="57" t="s">
        <v>2518</v>
      </c>
      <c r="K315" s="57" t="s">
        <v>39</v>
      </c>
      <c r="L315" s="57" t="s">
        <v>1724</v>
      </c>
      <c r="M315" s="57" t="s">
        <v>1512</v>
      </c>
      <c r="N315" s="57" t="s">
        <v>1567</v>
      </c>
      <c r="O315" s="108" t="s">
        <v>2476</v>
      </c>
      <c r="Q315" s="57" t="s">
        <v>1775</v>
      </c>
      <c r="R315" s="57" t="s">
        <v>1128</v>
      </c>
    </row>
    <row r="316" spans="1:18" s="57" customFormat="1" x14ac:dyDescent="0.4">
      <c r="A316" s="57" t="s">
        <v>1282</v>
      </c>
      <c r="B316" s="58" t="str">
        <f t="shared" si="3"/>
        <v>โครงการพัฒนาแบบจำลองเพื่อเพิ่มศักยภาพการประเมินสภาวการณ์และวิเคราะห์ผลกระทบด้านเศรษฐกิจการค้าของประเทศ</v>
      </c>
      <c r="C316" s="57" t="s">
        <v>1283</v>
      </c>
      <c r="D316" s="57" t="s">
        <v>29</v>
      </c>
      <c r="E316" s="108">
        <v>2566</v>
      </c>
      <c r="F316" s="57" t="s">
        <v>564</v>
      </c>
      <c r="G316" s="57" t="s">
        <v>812</v>
      </c>
      <c r="H316" s="57" t="s">
        <v>1280</v>
      </c>
      <c r="I316" s="57" t="s">
        <v>284</v>
      </c>
      <c r="J316" s="57" t="s">
        <v>2518</v>
      </c>
      <c r="K316" s="57" t="s">
        <v>108</v>
      </c>
      <c r="L316" s="57" t="s">
        <v>1724</v>
      </c>
      <c r="M316" s="57" t="s">
        <v>1512</v>
      </c>
      <c r="N316" s="57" t="s">
        <v>1513</v>
      </c>
      <c r="O316" s="108" t="s">
        <v>2476</v>
      </c>
      <c r="Q316" s="57" t="s">
        <v>1776</v>
      </c>
      <c r="R316" s="57" t="s">
        <v>1131</v>
      </c>
    </row>
    <row r="317" spans="1:18" s="57" customFormat="1" x14ac:dyDescent="0.4">
      <c r="A317" s="57" t="s">
        <v>1294</v>
      </c>
      <c r="B317" s="58" t="str">
        <f t="shared" si="3"/>
        <v>โครงการสร้างการรับรู้ต่อข้อมูลเศรษฐกิจการค้า</v>
      </c>
      <c r="C317" s="57" t="s">
        <v>1295</v>
      </c>
      <c r="D317" s="57" t="s">
        <v>29</v>
      </c>
      <c r="E317" s="108">
        <v>2566</v>
      </c>
      <c r="F317" s="57" t="s">
        <v>1190</v>
      </c>
      <c r="G317" s="57" t="s">
        <v>812</v>
      </c>
      <c r="H317" s="57" t="s">
        <v>625</v>
      </c>
      <c r="I317" s="57" t="s">
        <v>284</v>
      </c>
      <c r="J317" s="57" t="s">
        <v>2518</v>
      </c>
      <c r="K317" s="57" t="s">
        <v>108</v>
      </c>
      <c r="L317" s="57" t="s">
        <v>1724</v>
      </c>
      <c r="M317" s="57" t="s">
        <v>1501</v>
      </c>
      <c r="N317" s="57" t="s">
        <v>1502</v>
      </c>
      <c r="O317" s="108" t="s">
        <v>2476</v>
      </c>
      <c r="Q317" s="57" t="s">
        <v>1777</v>
      </c>
      <c r="R317" s="57" t="s">
        <v>1735</v>
      </c>
    </row>
    <row r="318" spans="1:18" s="57" customFormat="1" x14ac:dyDescent="0.4">
      <c r="A318" s="57" t="s">
        <v>1297</v>
      </c>
      <c r="B318" s="58" t="str">
        <f t="shared" si="3"/>
        <v>พัฒนานักยุทธศาสตร์การค้าของสำนักงานนโยบายและยุทธศาสตร์การค้า ประจำปีงบประมาณ พ.ศ. 2566</v>
      </c>
      <c r="C318" s="57" t="s">
        <v>1298</v>
      </c>
      <c r="D318" s="57" t="s">
        <v>29</v>
      </c>
      <c r="E318" s="108">
        <v>2566</v>
      </c>
      <c r="F318" s="57" t="s">
        <v>564</v>
      </c>
      <c r="G318" s="57" t="s">
        <v>812</v>
      </c>
      <c r="H318" s="57" t="s">
        <v>625</v>
      </c>
      <c r="I318" s="57" t="s">
        <v>284</v>
      </c>
      <c r="J318" s="57" t="s">
        <v>2518</v>
      </c>
      <c r="K318" s="57" t="s">
        <v>108</v>
      </c>
      <c r="L318" s="57" t="s">
        <v>1724</v>
      </c>
      <c r="M318" s="57" t="s">
        <v>1512</v>
      </c>
      <c r="N318" s="57" t="s">
        <v>1513</v>
      </c>
      <c r="O318" s="108" t="s">
        <v>2476</v>
      </c>
      <c r="Q318" s="57" t="s">
        <v>1778</v>
      </c>
      <c r="R318" s="57" t="s">
        <v>1131</v>
      </c>
    </row>
    <row r="319" spans="1:18" s="57" customFormat="1" x14ac:dyDescent="0.4">
      <c r="A319" s="57" t="s">
        <v>1300</v>
      </c>
      <c r="B319" s="58" t="str">
        <f t="shared" si="3"/>
        <v>โครงการส่งเสริมผู้ประกอบการผ่านระบบ BDS (MSME Recovery &amp; Beyond</v>
      </c>
      <c r="C319" s="57" t="s">
        <v>1301</v>
      </c>
      <c r="D319" s="57" t="s">
        <v>29</v>
      </c>
      <c r="E319" s="108">
        <v>2566</v>
      </c>
      <c r="F319" s="57" t="s">
        <v>564</v>
      </c>
      <c r="G319" s="57" t="s">
        <v>1228</v>
      </c>
      <c r="H319" s="57" t="s">
        <v>1039</v>
      </c>
      <c r="I319" s="57" t="s">
        <v>38</v>
      </c>
      <c r="J319" s="57" t="s">
        <v>2518</v>
      </c>
      <c r="K319" s="57" t="s">
        <v>39</v>
      </c>
      <c r="L319" s="57" t="s">
        <v>1724</v>
      </c>
      <c r="M319" s="57" t="s">
        <v>1512</v>
      </c>
      <c r="N319" s="57" t="s">
        <v>1567</v>
      </c>
      <c r="O319" s="108" t="s">
        <v>2476</v>
      </c>
      <c r="Q319" s="57" t="s">
        <v>1779</v>
      </c>
      <c r="R319" s="57" t="s">
        <v>1128</v>
      </c>
    </row>
    <row r="320" spans="1:18" s="57" customFormat="1" x14ac:dyDescent="0.4">
      <c r="A320" s="57" t="s">
        <v>1306</v>
      </c>
      <c r="B320" s="58" t="str">
        <f t="shared" si="3"/>
        <v>งานสร้างเครือข่ายความร่วมมือและเสนอแนะนโยบายส่งเสริม MSME ระดับนานาชาติ</v>
      </c>
      <c r="C320" s="57" t="s">
        <v>839</v>
      </c>
      <c r="D320" s="57" t="s">
        <v>29</v>
      </c>
      <c r="E320" s="108">
        <v>2566</v>
      </c>
      <c r="F320" s="57" t="s">
        <v>564</v>
      </c>
      <c r="G320" s="57" t="s">
        <v>812</v>
      </c>
      <c r="H320" s="57" t="s">
        <v>297</v>
      </c>
      <c r="I320" s="57" t="s">
        <v>38</v>
      </c>
      <c r="J320" s="57" t="s">
        <v>2518</v>
      </c>
      <c r="K320" s="57" t="s">
        <v>39</v>
      </c>
      <c r="L320" s="57" t="s">
        <v>1724</v>
      </c>
      <c r="M320" s="57" t="s">
        <v>1492</v>
      </c>
      <c r="N320" s="57" t="s">
        <v>1493</v>
      </c>
      <c r="O320" s="108" t="s">
        <v>2476</v>
      </c>
      <c r="Q320" s="57" t="s">
        <v>1780</v>
      </c>
      <c r="R320" s="57" t="s">
        <v>1125</v>
      </c>
    </row>
    <row r="321" spans="1:18" s="57" customFormat="1" x14ac:dyDescent="0.4">
      <c r="A321" s="57" t="s">
        <v>1303</v>
      </c>
      <c r="B321" s="58" t="str">
        <f t="shared" si="3"/>
        <v>งานพัฒนาสิทธิประโยชน์และผลักดันให้เกิดขึ้นจริงเพื่อการประกอบการ</v>
      </c>
      <c r="C321" s="57" t="s">
        <v>1304</v>
      </c>
      <c r="D321" s="57" t="s">
        <v>29</v>
      </c>
      <c r="E321" s="108">
        <v>2566</v>
      </c>
      <c r="F321" s="57" t="s">
        <v>564</v>
      </c>
      <c r="G321" s="57" t="s">
        <v>812</v>
      </c>
      <c r="H321" s="57" t="s">
        <v>1039</v>
      </c>
      <c r="I321" s="57" t="s">
        <v>38</v>
      </c>
      <c r="J321" s="57" t="s">
        <v>2518</v>
      </c>
      <c r="K321" s="57" t="s">
        <v>39</v>
      </c>
      <c r="L321" s="57" t="s">
        <v>1724</v>
      </c>
      <c r="M321" s="57" t="s">
        <v>1492</v>
      </c>
      <c r="N321" s="57" t="s">
        <v>1493</v>
      </c>
      <c r="O321" s="108" t="s">
        <v>2476</v>
      </c>
      <c r="Q321" s="57" t="s">
        <v>1781</v>
      </c>
      <c r="R321" s="57" t="s">
        <v>1125</v>
      </c>
    </row>
    <row r="322" spans="1:18" s="57" customFormat="1" x14ac:dyDescent="0.4">
      <c r="A322" s="57" t="s">
        <v>1308</v>
      </c>
      <c r="B322" s="58" t="str">
        <f t="shared" si="3"/>
        <v>โครงการศึกษาข้อมูลในการประกอบธุรกิจกับต่างประเทศ (Market Intelligence)</v>
      </c>
      <c r="C322" s="57" t="s">
        <v>1309</v>
      </c>
      <c r="D322" s="57" t="s">
        <v>29</v>
      </c>
      <c r="E322" s="108">
        <v>2566</v>
      </c>
      <c r="F322" s="57" t="s">
        <v>564</v>
      </c>
      <c r="G322" s="57" t="s">
        <v>812</v>
      </c>
      <c r="H322" s="57" t="s">
        <v>297</v>
      </c>
      <c r="I322" s="57" t="s">
        <v>38</v>
      </c>
      <c r="J322" s="57" t="s">
        <v>2518</v>
      </c>
      <c r="K322" s="57" t="s">
        <v>39</v>
      </c>
      <c r="L322" s="57" t="s">
        <v>1724</v>
      </c>
      <c r="M322" s="57" t="s">
        <v>1492</v>
      </c>
      <c r="N322" s="57" t="s">
        <v>1497</v>
      </c>
      <c r="O322" s="108" t="s">
        <v>2476</v>
      </c>
      <c r="Q322" s="57" t="s">
        <v>1782</v>
      </c>
      <c r="R322" s="57" t="s">
        <v>1124</v>
      </c>
    </row>
    <row r="323" spans="1:18" s="57" customFormat="1" x14ac:dyDescent="0.4">
      <c r="A323" s="57" t="s">
        <v>1311</v>
      </c>
      <c r="B323" s="58" t="str">
        <f t="shared" si="3"/>
        <v>จ้างเหมาจัดกิจกรรมการเชื่อมโยงสินค้าสิ่งบ่งชี้ทางภูมิศาสตร์ (GI)</v>
      </c>
      <c r="C323" s="57" t="s">
        <v>1312</v>
      </c>
      <c r="D323" s="57" t="s">
        <v>29</v>
      </c>
      <c r="E323" s="108">
        <v>2566</v>
      </c>
      <c r="F323" s="57" t="s">
        <v>564</v>
      </c>
      <c r="G323" s="57" t="s">
        <v>812</v>
      </c>
      <c r="H323" s="57" t="s">
        <v>1313</v>
      </c>
      <c r="I323" s="57" t="s">
        <v>1314</v>
      </c>
      <c r="J323" s="57" t="s">
        <v>2518</v>
      </c>
      <c r="K323" s="57" t="s">
        <v>108</v>
      </c>
      <c r="L323" s="57" t="s">
        <v>1724</v>
      </c>
      <c r="M323" s="57" t="s">
        <v>1512</v>
      </c>
      <c r="N323" s="57" t="s">
        <v>1567</v>
      </c>
      <c r="O323" s="108" t="s">
        <v>2476</v>
      </c>
      <c r="Q323" s="57" t="s">
        <v>1783</v>
      </c>
      <c r="R323" s="57" t="s">
        <v>1128</v>
      </c>
    </row>
    <row r="324" spans="1:18" s="57" customFormat="1" x14ac:dyDescent="0.4">
      <c r="A324" s="57" t="s">
        <v>1316</v>
      </c>
      <c r="B324" s="58" t="str">
        <f t="shared" si="3"/>
        <v>งานศูนย์ให้บริการ SME ครบวงจร (SME One-Stop Service Center : OSS)</v>
      </c>
      <c r="C324" s="57" t="s">
        <v>1317</v>
      </c>
      <c r="D324" s="57" t="s">
        <v>29</v>
      </c>
      <c r="E324" s="108">
        <v>2566</v>
      </c>
      <c r="F324" s="57" t="s">
        <v>564</v>
      </c>
      <c r="G324" s="57" t="s">
        <v>812</v>
      </c>
      <c r="H324" s="57" t="s">
        <v>884</v>
      </c>
      <c r="I324" s="57" t="s">
        <v>38</v>
      </c>
      <c r="J324" s="57" t="s">
        <v>2518</v>
      </c>
      <c r="K324" s="57" t="s">
        <v>39</v>
      </c>
      <c r="L324" s="57" t="s">
        <v>1724</v>
      </c>
      <c r="M324" s="57" t="s">
        <v>1492</v>
      </c>
      <c r="N324" s="57" t="s">
        <v>1519</v>
      </c>
      <c r="O324" s="108" t="s">
        <v>2476</v>
      </c>
      <c r="Q324" s="57" t="s">
        <v>1784</v>
      </c>
      <c r="R324" s="57" t="s">
        <v>1126</v>
      </c>
    </row>
    <row r="325" spans="1:18" s="57" customFormat="1" x14ac:dyDescent="0.4">
      <c r="A325" s="57" t="s">
        <v>1439</v>
      </c>
      <c r="B325" s="58" t="str">
        <f t="shared" si="3"/>
        <v>โครงการส่งเสริมกิจการอุทยานวิทยาศาสตร์ (นิคมธุรกิจวิทยาศาสตร์ภูมิภาค)</v>
      </c>
      <c r="C325" s="57" t="s">
        <v>1440</v>
      </c>
      <c r="D325" s="57" t="s">
        <v>29</v>
      </c>
      <c r="E325" s="108">
        <v>2566</v>
      </c>
      <c r="F325" s="57" t="s">
        <v>564</v>
      </c>
      <c r="G325" s="57" t="s">
        <v>812</v>
      </c>
      <c r="H325" s="57" t="s">
        <v>1437</v>
      </c>
      <c r="I325" s="57" t="s">
        <v>584</v>
      </c>
      <c r="J325" s="57" t="s">
        <v>2518</v>
      </c>
      <c r="K325" s="57" t="s">
        <v>100</v>
      </c>
      <c r="L325" s="57" t="s">
        <v>1724</v>
      </c>
      <c r="M325" s="57" t="s">
        <v>1492</v>
      </c>
      <c r="N325" s="57" t="s">
        <v>1493</v>
      </c>
      <c r="O325" s="108" t="s">
        <v>2476</v>
      </c>
      <c r="Q325" s="57" t="s">
        <v>1785</v>
      </c>
      <c r="R325" s="57" t="s">
        <v>1125</v>
      </c>
    </row>
    <row r="326" spans="1:18" s="57" customFormat="1" x14ac:dyDescent="0.4">
      <c r="A326" s="57" t="s">
        <v>1442</v>
      </c>
      <c r="B326" s="58" t="str">
        <f t="shared" ref="B326:B389" si="4">HYPERLINK(Q326,C326)</f>
        <v xml:space="preserve">โครงการพัฒนาคุณภาพชีวิตและเศรษฐกิจท้องถิ่นในภูมิภาคด้วยการสนับสนุนการเข้าถึงการใช้ประโยชน์ของงานวิจัยโครงสร้างพื้นฐานวิทยาศาสตร์ วิจัย นวัตกรรม และการให้บริการด้านเทคโนโลยี </v>
      </c>
      <c r="C326" s="57" t="s">
        <v>1786</v>
      </c>
      <c r="D326" s="57" t="s">
        <v>29</v>
      </c>
      <c r="E326" s="108">
        <v>2566</v>
      </c>
      <c r="F326" s="57" t="s">
        <v>564</v>
      </c>
      <c r="G326" s="57" t="s">
        <v>812</v>
      </c>
      <c r="H326" s="57" t="s">
        <v>1437</v>
      </c>
      <c r="I326" s="57" t="s">
        <v>584</v>
      </c>
      <c r="J326" s="57" t="s">
        <v>2518</v>
      </c>
      <c r="K326" s="57" t="s">
        <v>100</v>
      </c>
      <c r="L326" s="57" t="s">
        <v>1724</v>
      </c>
      <c r="M326" s="57" t="s">
        <v>1492</v>
      </c>
      <c r="N326" s="57" t="s">
        <v>1493</v>
      </c>
      <c r="O326" s="108" t="s">
        <v>2476</v>
      </c>
      <c r="Q326" s="57" t="s">
        <v>1787</v>
      </c>
      <c r="R326" s="57" t="s">
        <v>1125</v>
      </c>
    </row>
    <row r="327" spans="1:18" s="57" customFormat="1" x14ac:dyDescent="0.4">
      <c r="A327" s="57" t="s">
        <v>1358</v>
      </c>
      <c r="B327" s="58" t="str">
        <f t="shared" si="4"/>
        <v>โครงการพัฒนาระบบการออกใบอนุญาต/หนังสือรับรองการประกอบธุรกิจของคนต่างด้าวทางอิเล็กทรอนิกส์อย่างเต็มรูปแบบ</v>
      </c>
      <c r="C327" s="57" t="s">
        <v>1359</v>
      </c>
      <c r="D327" s="57" t="s">
        <v>29</v>
      </c>
      <c r="E327" s="108">
        <v>2566</v>
      </c>
      <c r="F327" s="57" t="s">
        <v>564</v>
      </c>
      <c r="G327" s="57" t="s">
        <v>812</v>
      </c>
      <c r="H327" s="57" t="s">
        <v>1360</v>
      </c>
      <c r="I327" s="57" t="s">
        <v>630</v>
      </c>
      <c r="J327" s="57" t="s">
        <v>2518</v>
      </c>
      <c r="K327" s="57" t="s">
        <v>108</v>
      </c>
      <c r="L327" s="57" t="s">
        <v>1724</v>
      </c>
      <c r="M327" s="57" t="s">
        <v>1492</v>
      </c>
      <c r="N327" s="57" t="s">
        <v>1519</v>
      </c>
      <c r="O327" s="108" t="s">
        <v>2476</v>
      </c>
      <c r="Q327" s="57" t="s">
        <v>1788</v>
      </c>
      <c r="R327" s="57" t="s">
        <v>1126</v>
      </c>
    </row>
    <row r="328" spans="1:18" s="57" customFormat="1" x14ac:dyDescent="0.4">
      <c r="A328" s="57" t="s">
        <v>1393</v>
      </c>
      <c r="B328" s="58" t="str">
        <f t="shared" si="4"/>
        <v>โครงการส่งเสริมผู้ประกอบการผ่านระบบ BDS (Business Development Service)</v>
      </c>
      <c r="C328" s="57" t="s">
        <v>1394</v>
      </c>
      <c r="D328" s="57" t="s">
        <v>29</v>
      </c>
      <c r="E328" s="108">
        <v>2566</v>
      </c>
      <c r="F328" s="57" t="s">
        <v>564</v>
      </c>
      <c r="G328" s="57" t="s">
        <v>1228</v>
      </c>
      <c r="H328" s="57" t="s">
        <v>1039</v>
      </c>
      <c r="I328" s="57" t="s">
        <v>38</v>
      </c>
      <c r="J328" s="57" t="s">
        <v>2518</v>
      </c>
      <c r="K328" s="57" t="s">
        <v>39</v>
      </c>
      <c r="L328" s="57" t="s">
        <v>1724</v>
      </c>
      <c r="M328" s="57" t="s">
        <v>1512</v>
      </c>
      <c r="N328" s="57" t="s">
        <v>1567</v>
      </c>
      <c r="O328" s="108" t="s">
        <v>2476</v>
      </c>
      <c r="Q328" s="57" t="s">
        <v>1789</v>
      </c>
      <c r="R328" s="57" t="s">
        <v>1128</v>
      </c>
    </row>
    <row r="329" spans="1:18" s="57" customFormat="1" x14ac:dyDescent="0.4">
      <c r="A329" s="57" t="s">
        <v>1396</v>
      </c>
      <c r="B329" s="58" t="str">
        <f t="shared" si="4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</v>
      </c>
      <c r="C329" s="57" t="s">
        <v>724</v>
      </c>
      <c r="D329" s="57" t="s">
        <v>29</v>
      </c>
      <c r="E329" s="108">
        <v>2566</v>
      </c>
      <c r="F329" s="57" t="s">
        <v>564</v>
      </c>
      <c r="G329" s="57" t="s">
        <v>812</v>
      </c>
      <c r="H329" s="57" t="s">
        <v>197</v>
      </c>
      <c r="I329" s="57" t="s">
        <v>1397</v>
      </c>
      <c r="J329" s="57" t="s">
        <v>2518</v>
      </c>
      <c r="K329" s="57" t="s">
        <v>100</v>
      </c>
      <c r="L329" s="57" t="s">
        <v>1724</v>
      </c>
      <c r="M329" s="57" t="s">
        <v>1492</v>
      </c>
      <c r="N329" s="57" t="s">
        <v>1493</v>
      </c>
      <c r="O329" s="108" t="s">
        <v>2476</v>
      </c>
      <c r="Q329" s="57" t="s">
        <v>1790</v>
      </c>
      <c r="R329" s="57" t="s">
        <v>1125</v>
      </c>
    </row>
    <row r="330" spans="1:18" s="57" customFormat="1" x14ac:dyDescent="0.4">
      <c r="A330" s="57" t="s">
        <v>1399</v>
      </c>
      <c r="B330" s="58" t="str">
        <f t="shared" si="4"/>
        <v>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.</v>
      </c>
      <c r="C330" s="57" t="s">
        <v>1400</v>
      </c>
      <c r="D330" s="57" t="s">
        <v>29</v>
      </c>
      <c r="E330" s="108">
        <v>2566</v>
      </c>
      <c r="F330" s="57" t="s">
        <v>564</v>
      </c>
      <c r="G330" s="57" t="s">
        <v>812</v>
      </c>
      <c r="H330" s="57" t="s">
        <v>197</v>
      </c>
      <c r="I330" s="57" t="s">
        <v>1397</v>
      </c>
      <c r="J330" s="57" t="s">
        <v>2518</v>
      </c>
      <c r="K330" s="57" t="s">
        <v>100</v>
      </c>
      <c r="L330" s="57" t="s">
        <v>1724</v>
      </c>
      <c r="M330" s="57" t="s">
        <v>1512</v>
      </c>
      <c r="N330" s="57" t="s">
        <v>1513</v>
      </c>
      <c r="O330" s="108" t="s">
        <v>2476</v>
      </c>
      <c r="Q330" s="57" t="s">
        <v>1791</v>
      </c>
      <c r="R330" s="57" t="s">
        <v>1131</v>
      </c>
    </row>
    <row r="331" spans="1:18" s="57" customFormat="1" x14ac:dyDescent="0.4">
      <c r="A331" s="57" t="s">
        <v>1402</v>
      </c>
      <c r="B331" s="58" t="str">
        <f t="shared" si="4"/>
        <v>ส่งเสริมกระบวนการบ่มเพาะเตรียมความพร้อมนักศึกษาเพื่อเป็นผู้ประกอบการด้านการเกษตร</v>
      </c>
      <c r="C331" s="57" t="s">
        <v>1403</v>
      </c>
      <c r="D331" s="57" t="s">
        <v>29</v>
      </c>
      <c r="E331" s="108">
        <v>2566</v>
      </c>
      <c r="F331" s="57" t="s">
        <v>564</v>
      </c>
      <c r="G331" s="57" t="s">
        <v>812</v>
      </c>
      <c r="H331" s="57" t="s">
        <v>333</v>
      </c>
      <c r="I331" s="57" t="s">
        <v>334</v>
      </c>
      <c r="J331" s="57" t="s">
        <v>2518</v>
      </c>
      <c r="K331" s="57" t="s">
        <v>100</v>
      </c>
      <c r="L331" s="57" t="s">
        <v>1724</v>
      </c>
      <c r="M331" s="57" t="s">
        <v>1512</v>
      </c>
      <c r="N331" s="57" t="s">
        <v>1513</v>
      </c>
      <c r="O331" s="108" t="s">
        <v>2476</v>
      </c>
      <c r="Q331" s="57" t="s">
        <v>1792</v>
      </c>
      <c r="R331" s="57" t="s">
        <v>1131</v>
      </c>
    </row>
    <row r="332" spans="1:18" s="57" customFormat="1" x14ac:dyDescent="0.4">
      <c r="A332" s="57" t="s">
        <v>1338</v>
      </c>
      <c r="B332" s="58" t="str">
        <f t="shared" si="4"/>
        <v>ค่าใช้จ่ายในการกำหนดมาตรฐานผลิตภัณฑ์อุตสาหกรรม ประจำปี 2566</v>
      </c>
      <c r="C332" s="57" t="s">
        <v>1339</v>
      </c>
      <c r="D332" s="57" t="s">
        <v>29</v>
      </c>
      <c r="E332" s="108">
        <v>2566</v>
      </c>
      <c r="F332" s="57" t="s">
        <v>564</v>
      </c>
      <c r="G332" s="57" t="s">
        <v>812</v>
      </c>
      <c r="H332" s="57" t="s">
        <v>156</v>
      </c>
      <c r="I332" s="57" t="s">
        <v>50</v>
      </c>
      <c r="J332" s="57" t="s">
        <v>2518</v>
      </c>
      <c r="K332" s="57" t="s">
        <v>51</v>
      </c>
      <c r="L332" s="57" t="s">
        <v>1724</v>
      </c>
      <c r="M332" s="57" t="s">
        <v>1492</v>
      </c>
      <c r="N332" s="57" t="s">
        <v>1497</v>
      </c>
      <c r="O332" s="108" t="s">
        <v>2476</v>
      </c>
      <c r="Q332" s="57" t="s">
        <v>1793</v>
      </c>
      <c r="R332" s="57" t="s">
        <v>1124</v>
      </c>
    </row>
    <row r="333" spans="1:18" s="57" customFormat="1" x14ac:dyDescent="0.4">
      <c r="A333" s="57" t="s">
        <v>1322</v>
      </c>
      <c r="B333" s="58" t="str">
        <f t="shared" si="4"/>
        <v>โครงการเดินทางไปราชการต่างประเทศชั่วคราวเพื่อตรวจประเมินโรงงานและควบคุมคุณภาพผลิตภัณฑ์ 2566</v>
      </c>
      <c r="C333" s="57" t="s">
        <v>1323</v>
      </c>
      <c r="D333" s="57" t="s">
        <v>29</v>
      </c>
      <c r="E333" s="108">
        <v>2566</v>
      </c>
      <c r="F333" s="57" t="s">
        <v>564</v>
      </c>
      <c r="G333" s="57" t="s">
        <v>812</v>
      </c>
      <c r="H333" s="57" t="s">
        <v>143</v>
      </c>
      <c r="I333" s="57" t="s">
        <v>50</v>
      </c>
      <c r="J333" s="57" t="s">
        <v>2518</v>
      </c>
      <c r="K333" s="57" t="s">
        <v>51</v>
      </c>
      <c r="L333" s="57" t="s">
        <v>1724</v>
      </c>
      <c r="M333" s="57" t="s">
        <v>1492</v>
      </c>
      <c r="N333" s="57" t="s">
        <v>1519</v>
      </c>
      <c r="O333" s="108" t="s">
        <v>2476</v>
      </c>
      <c r="Q333" s="57" t="s">
        <v>1794</v>
      </c>
      <c r="R333" s="57" t="s">
        <v>1126</v>
      </c>
    </row>
    <row r="334" spans="1:18" s="57" customFormat="1" x14ac:dyDescent="0.4">
      <c r="A334" s="57" t="s">
        <v>1325</v>
      </c>
      <c r="B334" s="58" t="str">
        <f t="shared" si="4"/>
        <v>โครงการ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2566</v>
      </c>
      <c r="C334" s="57" t="s">
        <v>1326</v>
      </c>
      <c r="D334" s="57" t="s">
        <v>29</v>
      </c>
      <c r="E334" s="108">
        <v>2566</v>
      </c>
      <c r="F334" s="57" t="s">
        <v>564</v>
      </c>
      <c r="G334" s="57" t="s">
        <v>812</v>
      </c>
      <c r="H334" s="57" t="s">
        <v>148</v>
      </c>
      <c r="I334" s="57" t="s">
        <v>50</v>
      </c>
      <c r="J334" s="57" t="s">
        <v>2518</v>
      </c>
      <c r="K334" s="57" t="s">
        <v>51</v>
      </c>
      <c r="L334" s="57" t="s">
        <v>1724</v>
      </c>
      <c r="M334" s="57" t="s">
        <v>1492</v>
      </c>
      <c r="N334" s="57" t="s">
        <v>1519</v>
      </c>
      <c r="O334" s="108" t="s">
        <v>2476</v>
      </c>
      <c r="Q334" s="57" t="s">
        <v>1795</v>
      </c>
      <c r="R334" s="57" t="s">
        <v>1126</v>
      </c>
    </row>
    <row r="335" spans="1:18" s="57" customFormat="1" x14ac:dyDescent="0.4">
      <c r="A335" s="57" t="s">
        <v>1328</v>
      </c>
      <c r="B335" s="58" t="str">
        <f t="shared" si="4"/>
        <v>งานพัฒนาบุคลากรเพื่อท้าทายและรับมือกับความเปลี่ยนแปลง</v>
      </c>
      <c r="C335" s="57" t="s">
        <v>1329</v>
      </c>
      <c r="D335" s="57" t="s">
        <v>29</v>
      </c>
      <c r="E335" s="108">
        <v>2566</v>
      </c>
      <c r="F335" s="57" t="s">
        <v>564</v>
      </c>
      <c r="G335" s="57" t="s">
        <v>812</v>
      </c>
      <c r="H335" s="57" t="s">
        <v>258</v>
      </c>
      <c r="I335" s="57" t="s">
        <v>38</v>
      </c>
      <c r="J335" s="57" t="s">
        <v>2518</v>
      </c>
      <c r="K335" s="57" t="s">
        <v>39</v>
      </c>
      <c r="L335" s="57" t="s">
        <v>1724</v>
      </c>
      <c r="M335" s="57" t="s">
        <v>1492</v>
      </c>
      <c r="N335" s="57" t="s">
        <v>1519</v>
      </c>
      <c r="O335" s="108" t="s">
        <v>2476</v>
      </c>
      <c r="Q335" s="57" t="s">
        <v>1796</v>
      </c>
      <c r="R335" s="57" t="s">
        <v>1126</v>
      </c>
    </row>
    <row r="336" spans="1:18" s="57" customFormat="1" x14ac:dyDescent="0.4">
      <c r="A336" s="57" t="s">
        <v>1352</v>
      </c>
      <c r="B336" s="58" t="str">
        <f t="shared" si="4"/>
        <v>โครงการ 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2566</v>
      </c>
      <c r="C336" s="57" t="s">
        <v>1353</v>
      </c>
      <c r="D336" s="57" t="s">
        <v>29</v>
      </c>
      <c r="E336" s="108">
        <v>2566</v>
      </c>
      <c r="F336" s="57" t="s">
        <v>564</v>
      </c>
      <c r="G336" s="57" t="s">
        <v>812</v>
      </c>
      <c r="H336" s="57" t="s">
        <v>173</v>
      </c>
      <c r="I336" s="57" t="s">
        <v>50</v>
      </c>
      <c r="J336" s="57" t="s">
        <v>2518</v>
      </c>
      <c r="K336" s="57" t="s">
        <v>51</v>
      </c>
      <c r="L336" s="57" t="s">
        <v>1724</v>
      </c>
      <c r="M336" s="57" t="s">
        <v>1492</v>
      </c>
      <c r="N336" s="57" t="s">
        <v>1519</v>
      </c>
      <c r="O336" s="108" t="s">
        <v>2476</v>
      </c>
      <c r="Q336" s="57" t="s">
        <v>1797</v>
      </c>
      <c r="R336" s="57" t="s">
        <v>1126</v>
      </c>
    </row>
    <row r="337" spans="1:18" s="57" customFormat="1" x14ac:dyDescent="0.4">
      <c r="A337" s="57" t="s">
        <v>1376</v>
      </c>
      <c r="B337" s="58" t="str">
        <f t="shared" si="4"/>
        <v>งานพัฒนาศักยภาพเทคโนโลยีสารสนเทศ</v>
      </c>
      <c r="C337" s="57" t="s">
        <v>740</v>
      </c>
      <c r="D337" s="57" t="s">
        <v>29</v>
      </c>
      <c r="E337" s="108">
        <v>2566</v>
      </c>
      <c r="F337" s="57" t="s">
        <v>564</v>
      </c>
      <c r="G337" s="57" t="s">
        <v>812</v>
      </c>
      <c r="H337" s="57" t="s">
        <v>1007</v>
      </c>
      <c r="I337" s="57" t="s">
        <v>38</v>
      </c>
      <c r="J337" s="57" t="s">
        <v>2518</v>
      </c>
      <c r="K337" s="57" t="s">
        <v>39</v>
      </c>
      <c r="L337" s="57" t="s">
        <v>1724</v>
      </c>
      <c r="M337" s="57" t="s">
        <v>1492</v>
      </c>
      <c r="N337" s="57" t="s">
        <v>1519</v>
      </c>
      <c r="O337" s="108" t="s">
        <v>2476</v>
      </c>
      <c r="Q337" s="57" t="s">
        <v>1798</v>
      </c>
      <c r="R337" s="57" t="s">
        <v>1126</v>
      </c>
    </row>
    <row r="338" spans="1:18" s="57" customFormat="1" x14ac:dyDescent="0.4">
      <c r="A338" s="57" t="s">
        <v>1416</v>
      </c>
      <c r="B338" s="58" t="str">
        <f t="shared" si="4"/>
        <v>โครงการศูนย์อนาคตศึกษาและข่าวกรองทางการค้าเพื่อการพัฒนา MSMEs (Market Intelligence and Trade Foresight Center: MITFC for MSMEs)</v>
      </c>
      <c r="C338" s="57" t="s">
        <v>1417</v>
      </c>
      <c r="D338" s="57" t="s">
        <v>29</v>
      </c>
      <c r="E338" s="108">
        <v>2566</v>
      </c>
      <c r="F338" s="57" t="s">
        <v>564</v>
      </c>
      <c r="G338" s="57" t="s">
        <v>812</v>
      </c>
      <c r="I338" s="57" t="s">
        <v>1414</v>
      </c>
      <c r="J338" s="57" t="s">
        <v>2518</v>
      </c>
      <c r="K338" s="57" t="s">
        <v>108</v>
      </c>
      <c r="L338" s="57" t="s">
        <v>1724</v>
      </c>
      <c r="M338" s="57" t="s">
        <v>1492</v>
      </c>
      <c r="N338" s="57" t="s">
        <v>1497</v>
      </c>
      <c r="O338" s="108" t="s">
        <v>2476</v>
      </c>
      <c r="Q338" s="57" t="s">
        <v>1799</v>
      </c>
      <c r="R338" s="57" t="s">
        <v>1124</v>
      </c>
    </row>
    <row r="339" spans="1:18" s="57" customFormat="1" x14ac:dyDescent="0.4">
      <c r="A339" s="57" t="s">
        <v>1378</v>
      </c>
      <c r="B339" s="58" t="str">
        <f t="shared" si="4"/>
        <v>งานสร้างสรรค์องค์ความรู้และพัฒนาระบบการเรียนรู้ดิจิทัลแพลตฟอร์มเพื่อผู้ประกอบการ MSME (Knowledge management)</v>
      </c>
      <c r="C339" s="57" t="s">
        <v>1379</v>
      </c>
      <c r="D339" s="57" t="s">
        <v>29</v>
      </c>
      <c r="E339" s="108">
        <v>2566</v>
      </c>
      <c r="F339" s="57" t="s">
        <v>564</v>
      </c>
      <c r="G339" s="57" t="s">
        <v>812</v>
      </c>
      <c r="H339" s="57" t="s">
        <v>1800</v>
      </c>
      <c r="I339" s="57" t="s">
        <v>38</v>
      </c>
      <c r="J339" s="57" t="s">
        <v>2518</v>
      </c>
      <c r="K339" s="57" t="s">
        <v>39</v>
      </c>
      <c r="L339" s="57" t="s">
        <v>1724</v>
      </c>
      <c r="M339" s="57" t="s">
        <v>1501</v>
      </c>
      <c r="N339" s="57" t="s">
        <v>1502</v>
      </c>
      <c r="O339" s="108" t="s">
        <v>2476</v>
      </c>
      <c r="Q339" s="57" t="s">
        <v>1801</v>
      </c>
      <c r="R339" s="57" t="s">
        <v>1735</v>
      </c>
    </row>
    <row r="340" spans="1:18" s="57" customFormat="1" x14ac:dyDescent="0.4">
      <c r="A340" s="57" t="s">
        <v>1387</v>
      </c>
      <c r="B340" s="58" t="str">
        <f t="shared" si="4"/>
        <v>งานหนึ่งรหัส หนึ่งผู้ประกอบการ (SME ONE ID)</v>
      </c>
      <c r="C340" s="57" t="s">
        <v>1388</v>
      </c>
      <c r="D340" s="57" t="s">
        <v>29</v>
      </c>
      <c r="E340" s="108">
        <v>2566</v>
      </c>
      <c r="F340" s="57" t="s">
        <v>564</v>
      </c>
      <c r="G340" s="57" t="s">
        <v>812</v>
      </c>
      <c r="H340" s="57" t="s">
        <v>1800</v>
      </c>
      <c r="I340" s="57" t="s">
        <v>38</v>
      </c>
      <c r="J340" s="57" t="s">
        <v>2518</v>
      </c>
      <c r="K340" s="57" t="s">
        <v>39</v>
      </c>
      <c r="L340" s="57" t="s">
        <v>1724</v>
      </c>
      <c r="M340" s="57" t="s">
        <v>1492</v>
      </c>
      <c r="N340" s="57" t="s">
        <v>1519</v>
      </c>
      <c r="O340" s="108" t="s">
        <v>2476</v>
      </c>
      <c r="Q340" s="57" t="s">
        <v>1802</v>
      </c>
      <c r="R340" s="57" t="s">
        <v>1126</v>
      </c>
    </row>
    <row r="341" spans="1:18" s="57" customFormat="1" x14ac:dyDescent="0.4">
      <c r="A341" s="57" t="s">
        <v>1408</v>
      </c>
      <c r="B341" s="58" t="str">
        <f t="shared" si="4"/>
        <v>โครงการจัดงาน Startup x Innovation Thailand Expo (SITE)</v>
      </c>
      <c r="C341" s="57" t="s">
        <v>1409</v>
      </c>
      <c r="D341" s="57" t="s">
        <v>29</v>
      </c>
      <c r="E341" s="108">
        <v>2566</v>
      </c>
      <c r="F341" s="57" t="s">
        <v>564</v>
      </c>
      <c r="G341" s="57" t="s">
        <v>812</v>
      </c>
      <c r="H341" s="57" t="s">
        <v>302</v>
      </c>
      <c r="I341" s="57" t="s">
        <v>1410</v>
      </c>
      <c r="J341" s="57" t="s">
        <v>2518</v>
      </c>
      <c r="K341" s="57" t="s">
        <v>100</v>
      </c>
      <c r="L341" s="57" t="s">
        <v>1724</v>
      </c>
      <c r="M341" s="57" t="s">
        <v>1501</v>
      </c>
      <c r="N341" s="57" t="s">
        <v>1502</v>
      </c>
      <c r="O341" s="108" t="s">
        <v>2476</v>
      </c>
      <c r="Q341" s="57" t="s">
        <v>1803</v>
      </c>
      <c r="R341" s="57" t="s">
        <v>1735</v>
      </c>
    </row>
    <row r="342" spans="1:18" s="57" customFormat="1" x14ac:dyDescent="0.4">
      <c r="A342" s="57" t="s">
        <v>1419</v>
      </c>
      <c r="B342" s="58" t="str">
        <f t="shared" si="4"/>
        <v>บริหารจัดการองค์กร</v>
      </c>
      <c r="C342" s="57" t="s">
        <v>1420</v>
      </c>
      <c r="D342" s="57" t="s">
        <v>29</v>
      </c>
      <c r="E342" s="108">
        <v>2566</v>
      </c>
      <c r="F342" s="57" t="s">
        <v>564</v>
      </c>
      <c r="G342" s="57" t="s">
        <v>812</v>
      </c>
      <c r="I342" s="57" t="s">
        <v>1414</v>
      </c>
      <c r="J342" s="57" t="s">
        <v>2518</v>
      </c>
      <c r="K342" s="57" t="s">
        <v>108</v>
      </c>
      <c r="L342" s="57" t="s">
        <v>1724</v>
      </c>
      <c r="M342" s="57" t="s">
        <v>1492</v>
      </c>
      <c r="N342" s="57" t="s">
        <v>1497</v>
      </c>
      <c r="O342" s="108" t="s">
        <v>2476</v>
      </c>
      <c r="Q342" s="57" t="s">
        <v>1804</v>
      </c>
      <c r="R342" s="57" t="s">
        <v>1124</v>
      </c>
    </row>
    <row r="343" spans="1:18" s="57" customFormat="1" x14ac:dyDescent="0.4">
      <c r="A343" s="57" t="s">
        <v>1334</v>
      </c>
      <c r="B343" s="58" t="str">
        <f t="shared" si="4"/>
        <v>ค่าใช้จ่ายในการส่งเสริมและพัฒนาศักยภาพของอุตสาหกรรมในภูมิภาค</v>
      </c>
      <c r="C343" s="57" t="s">
        <v>1335</v>
      </c>
      <c r="D343" s="57" t="s">
        <v>29</v>
      </c>
      <c r="E343" s="108">
        <v>2566</v>
      </c>
      <c r="F343" s="57" t="s">
        <v>564</v>
      </c>
      <c r="G343" s="57" t="s">
        <v>812</v>
      </c>
      <c r="H343" s="57" t="s">
        <v>1336</v>
      </c>
      <c r="I343" s="57" t="s">
        <v>1000</v>
      </c>
      <c r="J343" s="57" t="s">
        <v>2518</v>
      </c>
      <c r="K343" s="57" t="s">
        <v>51</v>
      </c>
      <c r="L343" s="57" t="s">
        <v>1724</v>
      </c>
      <c r="M343" s="57" t="s">
        <v>1492</v>
      </c>
      <c r="N343" s="57" t="s">
        <v>1493</v>
      </c>
      <c r="O343" s="108" t="s">
        <v>2476</v>
      </c>
      <c r="Q343" s="57" t="s">
        <v>1805</v>
      </c>
      <c r="R343" s="57" t="s">
        <v>1125</v>
      </c>
    </row>
    <row r="344" spans="1:18" s="57" customFormat="1" x14ac:dyDescent="0.4">
      <c r="A344" s="57" t="s">
        <v>1348</v>
      </c>
      <c r="B344" s="58" t="str">
        <f t="shared" si="4"/>
        <v>สร้างเสริมและพัฒนาศักยภาพเยาวชนสู่การเป็นผู้ประกอบการรุ่นใหม่ในยุคดิจิทัล</v>
      </c>
      <c r="C344" s="57" t="s">
        <v>1349</v>
      </c>
      <c r="D344" s="57" t="s">
        <v>29</v>
      </c>
      <c r="E344" s="108">
        <v>2566</v>
      </c>
      <c r="F344" s="57" t="s">
        <v>564</v>
      </c>
      <c r="G344" s="57" t="s">
        <v>812</v>
      </c>
      <c r="H344" s="57" t="s">
        <v>1350</v>
      </c>
      <c r="I344" s="57" t="s">
        <v>1314</v>
      </c>
      <c r="J344" s="57" t="s">
        <v>2518</v>
      </c>
      <c r="K344" s="57" t="s">
        <v>108</v>
      </c>
      <c r="L344" s="57" t="s">
        <v>1724</v>
      </c>
      <c r="M344" s="57" t="s">
        <v>1501</v>
      </c>
      <c r="N344" s="57" t="s">
        <v>1502</v>
      </c>
      <c r="O344" s="108" t="s">
        <v>2476</v>
      </c>
      <c r="Q344" s="57" t="s">
        <v>1806</v>
      </c>
      <c r="R344" s="57" t="s">
        <v>1735</v>
      </c>
    </row>
    <row r="345" spans="1:18" s="57" customFormat="1" x14ac:dyDescent="0.4">
      <c r="A345" s="57" t="s">
        <v>1366</v>
      </c>
      <c r="B345" s="58" t="str">
        <f t="shared" si="4"/>
        <v>พัฒนาระบบจดทะเบียนนิติบุคคลรองรับการให้บริการข้อมูลดิจิทัล</v>
      </c>
      <c r="C345" s="57" t="s">
        <v>1367</v>
      </c>
      <c r="D345" s="57" t="s">
        <v>29</v>
      </c>
      <c r="E345" s="108">
        <v>2566</v>
      </c>
      <c r="F345" s="57" t="s">
        <v>564</v>
      </c>
      <c r="G345" s="57" t="s">
        <v>812</v>
      </c>
      <c r="H345" s="57" t="s">
        <v>1368</v>
      </c>
      <c r="I345" s="57" t="s">
        <v>630</v>
      </c>
      <c r="J345" s="57" t="s">
        <v>2518</v>
      </c>
      <c r="K345" s="57" t="s">
        <v>108</v>
      </c>
      <c r="L345" s="57" t="s">
        <v>1724</v>
      </c>
      <c r="M345" s="57" t="s">
        <v>1492</v>
      </c>
      <c r="N345" s="57" t="s">
        <v>1519</v>
      </c>
      <c r="O345" s="108" t="s">
        <v>2476</v>
      </c>
      <c r="Q345" s="57" t="s">
        <v>1807</v>
      </c>
      <c r="R345" s="57" t="s">
        <v>1126</v>
      </c>
    </row>
    <row r="346" spans="1:18" s="57" customFormat="1" x14ac:dyDescent="0.4">
      <c r="A346" s="57" t="s">
        <v>1370</v>
      </c>
      <c r="B346" s="58" t="str">
        <f t="shared" si="4"/>
        <v>การพิจารณาให้ความเห็นชอบแผนธุรกิจสถาบันการเงินเฉพาะกิจ</v>
      </c>
      <c r="C346" s="57" t="s">
        <v>1371</v>
      </c>
      <c r="D346" s="57" t="s">
        <v>29</v>
      </c>
      <c r="E346" s="108">
        <v>2566</v>
      </c>
      <c r="F346" s="57" t="s">
        <v>564</v>
      </c>
      <c r="G346" s="57" t="s">
        <v>812</v>
      </c>
      <c r="H346" s="57" t="s">
        <v>246</v>
      </c>
      <c r="I346" s="57" t="s">
        <v>247</v>
      </c>
      <c r="J346" s="57" t="s">
        <v>2518</v>
      </c>
      <c r="K346" s="57" t="s">
        <v>248</v>
      </c>
      <c r="L346" s="57" t="s">
        <v>1724</v>
      </c>
      <c r="M346" s="57" t="s">
        <v>1512</v>
      </c>
      <c r="N346" s="57" t="s">
        <v>1513</v>
      </c>
      <c r="O346" s="108" t="s">
        <v>2476</v>
      </c>
      <c r="Q346" s="57" t="s">
        <v>1808</v>
      </c>
      <c r="R346" s="57" t="s">
        <v>1131</v>
      </c>
    </row>
    <row r="347" spans="1:18" s="57" customFormat="1" x14ac:dyDescent="0.4">
      <c r="A347" s="57" t="s">
        <v>1331</v>
      </c>
      <c r="B347" s="58" t="str">
        <f t="shared" si="4"/>
        <v>งานยกระดับศักยภาพการบริหารจัดการองค์กรให้มีสมรรถนะสูงตามเกณฑ์ PMQA 4.0</v>
      </c>
      <c r="C347" s="57" t="s">
        <v>1332</v>
      </c>
      <c r="D347" s="57" t="s">
        <v>29</v>
      </c>
      <c r="E347" s="108">
        <v>2566</v>
      </c>
      <c r="F347" s="57" t="s">
        <v>564</v>
      </c>
      <c r="G347" s="57" t="s">
        <v>812</v>
      </c>
      <c r="H347" s="57" t="s">
        <v>258</v>
      </c>
      <c r="I347" s="57" t="s">
        <v>38</v>
      </c>
      <c r="J347" s="57" t="s">
        <v>2518</v>
      </c>
      <c r="K347" s="57" t="s">
        <v>39</v>
      </c>
      <c r="L347" s="57" t="s">
        <v>1724</v>
      </c>
      <c r="M347" s="57" t="s">
        <v>1492</v>
      </c>
      <c r="N347" s="57" t="s">
        <v>1519</v>
      </c>
      <c r="O347" s="108" t="s">
        <v>2476</v>
      </c>
      <c r="Q347" s="57" t="s">
        <v>1809</v>
      </c>
      <c r="R347" s="57" t="s">
        <v>1126</v>
      </c>
    </row>
    <row r="348" spans="1:18" s="57" customFormat="1" x14ac:dyDescent="0.4">
      <c r="A348" s="57" t="s">
        <v>1341</v>
      </c>
      <c r="B348" s="58" t="str">
        <f t="shared" si="4"/>
        <v>งานสนับสนุนและวางแผนองค์กร</v>
      </c>
      <c r="C348" s="57" t="s">
        <v>261</v>
      </c>
      <c r="D348" s="57" t="s">
        <v>29</v>
      </c>
      <c r="E348" s="108">
        <v>2566</v>
      </c>
      <c r="F348" s="57" t="s">
        <v>564</v>
      </c>
      <c r="G348" s="57" t="s">
        <v>812</v>
      </c>
      <c r="H348" s="57" t="s">
        <v>263</v>
      </c>
      <c r="I348" s="57" t="s">
        <v>38</v>
      </c>
      <c r="J348" s="57" t="s">
        <v>2518</v>
      </c>
      <c r="K348" s="57" t="s">
        <v>39</v>
      </c>
      <c r="L348" s="57" t="s">
        <v>1724</v>
      </c>
      <c r="M348" s="57" t="s">
        <v>1492</v>
      </c>
      <c r="N348" s="57" t="s">
        <v>1519</v>
      </c>
      <c r="O348" s="108" t="s">
        <v>2476</v>
      </c>
      <c r="Q348" s="57" t="s">
        <v>1810</v>
      </c>
      <c r="R348" s="57" t="s">
        <v>1126</v>
      </c>
    </row>
    <row r="349" spans="1:18" s="57" customFormat="1" x14ac:dyDescent="0.4">
      <c r="A349" s="57" t="s">
        <v>1355</v>
      </c>
      <c r="B349" s="58" t="str">
        <f t="shared" si="4"/>
        <v>โครงการ การตรวจประเมินโรงงานและควบคุมภาพผลิตภัณฑ์เพื่อส่งเสริมผู้ประกอบการด้านการมาตรฐาน ปีงบประมาณ 2566</v>
      </c>
      <c r="C349" s="57" t="s">
        <v>1356</v>
      </c>
      <c r="D349" s="57" t="s">
        <v>29</v>
      </c>
      <c r="E349" s="108">
        <v>2566</v>
      </c>
      <c r="F349" s="57" t="s">
        <v>564</v>
      </c>
      <c r="G349" s="57" t="s">
        <v>812</v>
      </c>
      <c r="H349" s="57" t="s">
        <v>161</v>
      </c>
      <c r="I349" s="57" t="s">
        <v>50</v>
      </c>
      <c r="J349" s="57" t="s">
        <v>2518</v>
      </c>
      <c r="K349" s="57" t="s">
        <v>51</v>
      </c>
      <c r="L349" s="57" t="s">
        <v>1724</v>
      </c>
      <c r="M349" s="57" t="s">
        <v>1492</v>
      </c>
      <c r="N349" s="57" t="s">
        <v>1519</v>
      </c>
      <c r="O349" s="108" t="s">
        <v>2476</v>
      </c>
      <c r="Q349" s="57" t="s">
        <v>1811</v>
      </c>
      <c r="R349" s="57" t="s">
        <v>1126</v>
      </c>
    </row>
    <row r="350" spans="1:18" s="57" customFormat="1" x14ac:dyDescent="0.4">
      <c r="A350" s="57" t="s">
        <v>1362</v>
      </c>
      <c r="B350" s="58" t="str">
        <f t="shared" si="4"/>
        <v>โครงการพัฒนาระบบเทคโนโลยีดิจิทัลการตรวจสอบภายใน</v>
      </c>
      <c r="C350" s="57" t="s">
        <v>1363</v>
      </c>
      <c r="D350" s="57" t="s">
        <v>29</v>
      </c>
      <c r="E350" s="108">
        <v>2566</v>
      </c>
      <c r="F350" s="57" t="s">
        <v>564</v>
      </c>
      <c r="G350" s="57" t="s">
        <v>812</v>
      </c>
      <c r="H350" s="57" t="s">
        <v>1364</v>
      </c>
      <c r="I350" s="57" t="s">
        <v>630</v>
      </c>
      <c r="J350" s="57" t="s">
        <v>2518</v>
      </c>
      <c r="K350" s="57" t="s">
        <v>108</v>
      </c>
      <c r="L350" s="57" t="s">
        <v>1724</v>
      </c>
      <c r="M350" s="57" t="s">
        <v>1492</v>
      </c>
      <c r="N350" s="57" t="s">
        <v>1519</v>
      </c>
      <c r="O350" s="108" t="s">
        <v>2476</v>
      </c>
      <c r="Q350" s="57" t="s">
        <v>1812</v>
      </c>
      <c r="R350" s="57" t="s">
        <v>1126</v>
      </c>
    </row>
    <row r="351" spans="1:18" s="57" customFormat="1" x14ac:dyDescent="0.4">
      <c r="A351" s="57" t="s">
        <v>1390</v>
      </c>
      <c r="B351" s="58" t="str">
        <f t="shared" si="4"/>
        <v>งานพัฒนาระบบให้บริการ SME ACCESS</v>
      </c>
      <c r="C351" s="57" t="s">
        <v>1391</v>
      </c>
      <c r="D351" s="57" t="s">
        <v>29</v>
      </c>
      <c r="E351" s="108">
        <v>2566</v>
      </c>
      <c r="F351" s="57" t="s">
        <v>564</v>
      </c>
      <c r="G351" s="57" t="s">
        <v>812</v>
      </c>
      <c r="H351" s="57" t="s">
        <v>1800</v>
      </c>
      <c r="I351" s="57" t="s">
        <v>38</v>
      </c>
      <c r="J351" s="57" t="s">
        <v>2518</v>
      </c>
      <c r="K351" s="57" t="s">
        <v>39</v>
      </c>
      <c r="L351" s="57" t="s">
        <v>1724</v>
      </c>
      <c r="M351" s="57" t="s">
        <v>1501</v>
      </c>
      <c r="N351" s="57" t="s">
        <v>1502</v>
      </c>
      <c r="O351" s="108" t="s">
        <v>2476</v>
      </c>
      <c r="Q351" s="57" t="s">
        <v>1813</v>
      </c>
      <c r="R351" s="57" t="s">
        <v>1735</v>
      </c>
    </row>
    <row r="352" spans="1:18" s="57" customFormat="1" x14ac:dyDescent="0.4">
      <c r="A352" s="57" t="s">
        <v>1412</v>
      </c>
      <c r="B352" s="58" t="str">
        <f t="shared" si="4"/>
        <v>โครงการปฏิบัติการยกระดับ MSMEs เพื่อเพิ่มมูลค่าการส่งออกจากความตกลง RCEP (MSMEs to RCEP in Action)</v>
      </c>
      <c r="C352" s="57" t="s">
        <v>1413</v>
      </c>
      <c r="D352" s="57" t="s">
        <v>29</v>
      </c>
      <c r="E352" s="108">
        <v>2566</v>
      </c>
      <c r="F352" s="57" t="s">
        <v>564</v>
      </c>
      <c r="G352" s="57" t="s">
        <v>812</v>
      </c>
      <c r="I352" s="57" t="s">
        <v>1414</v>
      </c>
      <c r="J352" s="57" t="s">
        <v>2518</v>
      </c>
      <c r="K352" s="57" t="s">
        <v>108</v>
      </c>
      <c r="L352" s="57" t="s">
        <v>1724</v>
      </c>
      <c r="M352" s="57" t="s">
        <v>1492</v>
      </c>
      <c r="N352" s="57" t="s">
        <v>1497</v>
      </c>
      <c r="O352" s="108" t="s">
        <v>2476</v>
      </c>
      <c r="Q352" s="57" t="s">
        <v>1814</v>
      </c>
      <c r="R352" s="57" t="s">
        <v>1124</v>
      </c>
    </row>
    <row r="353" spans="1:18" s="57" customFormat="1" x14ac:dyDescent="0.4">
      <c r="A353" s="57" t="s">
        <v>1373</v>
      </c>
      <c r="B353" s="58" t="str">
        <f t="shared" si="4"/>
        <v>งานพัฒนาฐานข้อมูลให้รองรับการใช้งาน SMEs Data Gateway</v>
      </c>
      <c r="C353" s="57" t="s">
        <v>1374</v>
      </c>
      <c r="D353" s="57" t="s">
        <v>29</v>
      </c>
      <c r="E353" s="108">
        <v>2566</v>
      </c>
      <c r="F353" s="57" t="s">
        <v>564</v>
      </c>
      <c r="G353" s="57" t="s">
        <v>812</v>
      </c>
      <c r="H353" s="57" t="s">
        <v>1007</v>
      </c>
      <c r="I353" s="57" t="s">
        <v>38</v>
      </c>
      <c r="J353" s="57" t="s">
        <v>2518</v>
      </c>
      <c r="K353" s="57" t="s">
        <v>39</v>
      </c>
      <c r="L353" s="57" t="s">
        <v>1724</v>
      </c>
      <c r="M353" s="57" t="s">
        <v>1501</v>
      </c>
      <c r="N353" s="57" t="s">
        <v>1502</v>
      </c>
      <c r="O353" s="108" t="s">
        <v>2476</v>
      </c>
      <c r="Q353" s="57" t="s">
        <v>1815</v>
      </c>
      <c r="R353" s="57" t="s">
        <v>1735</v>
      </c>
    </row>
    <row r="354" spans="1:18" s="57" customFormat="1" x14ac:dyDescent="0.4">
      <c r="A354" s="57" t="s">
        <v>1236</v>
      </c>
      <c r="B354" s="58" t="str">
        <f t="shared" si="4"/>
        <v>โครงการพัฒนาศักยภาพด้านการออกแบบและการตัดเย็บเสื้อผ้าเพื่อเพิ่มมูลค่าผลิตภัณฑ์ชุมชน</v>
      </c>
      <c r="C354" s="57" t="s">
        <v>1237</v>
      </c>
      <c r="D354" s="57" t="s">
        <v>1238</v>
      </c>
      <c r="E354" s="108">
        <v>2566</v>
      </c>
      <c r="F354" s="57" t="s">
        <v>564</v>
      </c>
      <c r="G354" s="57" t="s">
        <v>812</v>
      </c>
      <c r="H354" s="57" t="s">
        <v>1239</v>
      </c>
      <c r="I354" s="57" t="s">
        <v>1092</v>
      </c>
      <c r="J354" s="57" t="s">
        <v>2518</v>
      </c>
      <c r="K354" s="57" t="s">
        <v>51</v>
      </c>
      <c r="L354" s="57" t="s">
        <v>1724</v>
      </c>
      <c r="M354" s="57" t="s">
        <v>1512</v>
      </c>
      <c r="N354" s="57" t="s">
        <v>1567</v>
      </c>
      <c r="O354" s="108" t="s">
        <v>2476</v>
      </c>
      <c r="Q354" s="57" t="s">
        <v>1816</v>
      </c>
      <c r="R354" s="57" t="s">
        <v>1128</v>
      </c>
    </row>
    <row r="355" spans="1:18" s="57" customFormat="1" x14ac:dyDescent="0.4">
      <c r="A355" s="57" t="s">
        <v>1285</v>
      </c>
      <c r="B355" s="58" t="str">
        <f t="shared" si="4"/>
        <v>โครงการศึกษาการลดความเหลื่อมล้ำทางเศรษฐกิจภายใต้บริบทการเปลี่ยนแปลงสู่เศรษฐกิจยุคใหม่</v>
      </c>
      <c r="C355" s="57" t="s">
        <v>1286</v>
      </c>
      <c r="D355" s="57" t="s">
        <v>1238</v>
      </c>
      <c r="E355" s="108">
        <v>2566</v>
      </c>
      <c r="F355" s="57" t="s">
        <v>564</v>
      </c>
      <c r="G355" s="57" t="s">
        <v>812</v>
      </c>
      <c r="H355" s="57" t="s">
        <v>1280</v>
      </c>
      <c r="I355" s="57" t="s">
        <v>284</v>
      </c>
      <c r="J355" s="57" t="s">
        <v>2518</v>
      </c>
      <c r="K355" s="57" t="s">
        <v>108</v>
      </c>
      <c r="L355" s="57" t="s">
        <v>1724</v>
      </c>
      <c r="M355" s="57" t="s">
        <v>1512</v>
      </c>
      <c r="N355" s="57" t="s">
        <v>1513</v>
      </c>
      <c r="O355" s="108" t="s">
        <v>2476</v>
      </c>
      <c r="Q355" s="57" t="s">
        <v>1817</v>
      </c>
      <c r="R355" s="57" t="s">
        <v>1131</v>
      </c>
    </row>
    <row r="356" spans="1:18" s="57" customFormat="1" x14ac:dyDescent="0.4">
      <c r="A356" s="57" t="s">
        <v>1319</v>
      </c>
      <c r="B356" s="58" t="str">
        <f t="shared" si="4"/>
        <v>โครงการ “Start up ผู้ประกอบการชุมชนบนฐานทรัพยากรอย่างยั่งยืน”</v>
      </c>
      <c r="C356" s="57" t="s">
        <v>1320</v>
      </c>
      <c r="D356" s="57" t="s">
        <v>1238</v>
      </c>
      <c r="E356" s="108">
        <v>2566</v>
      </c>
      <c r="F356" s="57" t="s">
        <v>564</v>
      </c>
      <c r="G356" s="57" t="s">
        <v>812</v>
      </c>
      <c r="H356" s="57" t="s">
        <v>425</v>
      </c>
      <c r="I356" s="57" t="s">
        <v>545</v>
      </c>
      <c r="J356" s="57" t="s">
        <v>2518</v>
      </c>
      <c r="K356" s="57" t="s">
        <v>100</v>
      </c>
      <c r="L356" s="57" t="s">
        <v>1724</v>
      </c>
      <c r="M356" s="57" t="s">
        <v>1492</v>
      </c>
      <c r="N356" s="57" t="s">
        <v>1493</v>
      </c>
      <c r="O356" s="108" t="s">
        <v>2476</v>
      </c>
      <c r="Q356" s="57" t="s">
        <v>1818</v>
      </c>
      <c r="R356" s="57" t="s">
        <v>1125</v>
      </c>
    </row>
    <row r="357" spans="1:18" s="57" customFormat="1" x14ac:dyDescent="0.4">
      <c r="A357" s="57" t="s">
        <v>1427</v>
      </c>
      <c r="B357" s="58" t="str">
        <f t="shared" si="4"/>
        <v>ตัวแบบธุรกิจตามกระบวนการกระตุ้นทางเศรษฐกิจในการปรับตัวสู่ยุคความปกติถัดไป เพื่อยกระดับผู้ประกอบการวิสาหกิจชุมชนสู่การเป็นไมซ์เพื่อชุมชน</v>
      </c>
      <c r="C357" s="57" t="s">
        <v>1428</v>
      </c>
      <c r="D357" s="57" t="s">
        <v>1238</v>
      </c>
      <c r="E357" s="108">
        <v>2566</v>
      </c>
      <c r="F357" s="57" t="s">
        <v>564</v>
      </c>
      <c r="G357" s="57" t="s">
        <v>812</v>
      </c>
      <c r="H357" s="57" t="s">
        <v>1429</v>
      </c>
      <c r="I357" s="57" t="s">
        <v>334</v>
      </c>
      <c r="J357" s="57" t="s">
        <v>2518</v>
      </c>
      <c r="K357" s="57" t="s">
        <v>100</v>
      </c>
      <c r="L357" s="57" t="s">
        <v>1724</v>
      </c>
      <c r="M357" s="57" t="s">
        <v>1501</v>
      </c>
      <c r="N357" s="57" t="s">
        <v>1502</v>
      </c>
      <c r="O357" s="108" t="s">
        <v>2476</v>
      </c>
      <c r="Q357" s="57" t="s">
        <v>1819</v>
      </c>
      <c r="R357" s="57" t="s">
        <v>1735</v>
      </c>
    </row>
    <row r="358" spans="1:18" s="57" customFormat="1" x14ac:dyDescent="0.4">
      <c r="A358" s="57" t="s">
        <v>1270</v>
      </c>
      <c r="B358" s="58" t="str">
        <f t="shared" si="4"/>
        <v>โครงการพัฒนาและปรับปรุงระบบการประเมินผลตามยุทธศาสตร์</v>
      </c>
      <c r="C358" s="57" t="s">
        <v>1271</v>
      </c>
      <c r="D358" s="57" t="s">
        <v>119</v>
      </c>
      <c r="E358" s="108">
        <v>2566</v>
      </c>
      <c r="F358" s="57" t="s">
        <v>564</v>
      </c>
      <c r="G358" s="57" t="s">
        <v>812</v>
      </c>
      <c r="H358" s="57" t="s">
        <v>845</v>
      </c>
      <c r="I358" s="57" t="s">
        <v>284</v>
      </c>
      <c r="J358" s="57" t="s">
        <v>2482</v>
      </c>
      <c r="K358" s="57" t="s">
        <v>108</v>
      </c>
      <c r="L358" s="57" t="s">
        <v>1724</v>
      </c>
      <c r="M358" s="57" t="s">
        <v>1492</v>
      </c>
      <c r="N358" s="57" t="s">
        <v>1519</v>
      </c>
      <c r="O358" s="108" t="s">
        <v>2476</v>
      </c>
      <c r="Q358" s="57" t="s">
        <v>2371</v>
      </c>
      <c r="R358" s="57" t="s">
        <v>1126</v>
      </c>
    </row>
    <row r="359" spans="1:18" s="57" customFormat="1" x14ac:dyDescent="0.4">
      <c r="A359" s="57" t="s">
        <v>1223</v>
      </c>
      <c r="B359" s="58" t="str">
        <f t="shared" si="4"/>
        <v>งานจัดทำมาตรการ กลไก ที่เอื้อต่อการดำเนินธุรกิจ (Policy Networking)</v>
      </c>
      <c r="C359" s="57" t="s">
        <v>1224</v>
      </c>
      <c r="D359" s="57" t="s">
        <v>29</v>
      </c>
      <c r="E359" s="108">
        <v>2566</v>
      </c>
      <c r="F359" s="57" t="s">
        <v>564</v>
      </c>
      <c r="G359" s="57" t="s">
        <v>1209</v>
      </c>
      <c r="H359" s="57" t="s">
        <v>37</v>
      </c>
      <c r="I359" s="57" t="s">
        <v>38</v>
      </c>
      <c r="J359" s="57" t="s">
        <v>2488</v>
      </c>
      <c r="K359" s="57" t="s">
        <v>39</v>
      </c>
      <c r="L359" s="57" t="s">
        <v>1724</v>
      </c>
      <c r="M359" s="57" t="s">
        <v>1492</v>
      </c>
      <c r="N359" s="57" t="s">
        <v>1493</v>
      </c>
      <c r="O359" s="108" t="s">
        <v>2476</v>
      </c>
      <c r="Q359" s="57" t="s">
        <v>2372</v>
      </c>
      <c r="R359" s="57" t="s">
        <v>1125</v>
      </c>
    </row>
    <row r="360" spans="1:18" s="57" customFormat="1" x14ac:dyDescent="0.4">
      <c r="A360" s="57" t="s">
        <v>1261</v>
      </c>
      <c r="B360" s="58" t="str">
        <f t="shared" si="4"/>
        <v>งาน Open Data Exchange</v>
      </c>
      <c r="C360" s="57" t="s">
        <v>1262</v>
      </c>
      <c r="D360" s="57" t="s">
        <v>29</v>
      </c>
      <c r="E360" s="108">
        <v>2566</v>
      </c>
      <c r="F360" s="57" t="s">
        <v>564</v>
      </c>
      <c r="G360" s="57" t="s">
        <v>812</v>
      </c>
      <c r="H360" s="57" t="s">
        <v>1026</v>
      </c>
      <c r="I360" s="57" t="s">
        <v>38</v>
      </c>
      <c r="J360" s="57" t="s">
        <v>2488</v>
      </c>
      <c r="K360" s="57" t="s">
        <v>39</v>
      </c>
      <c r="L360" s="57" t="s">
        <v>1724</v>
      </c>
      <c r="M360" s="57" t="s">
        <v>1501</v>
      </c>
      <c r="N360" s="57" t="s">
        <v>1502</v>
      </c>
      <c r="O360" s="108" t="s">
        <v>2476</v>
      </c>
      <c r="Q360" s="57" t="s">
        <v>2373</v>
      </c>
      <c r="R360" s="57" t="s">
        <v>1735</v>
      </c>
    </row>
    <row r="361" spans="1:18" s="57" customFormat="1" x14ac:dyDescent="0.4">
      <c r="A361" s="57" t="s">
        <v>1431</v>
      </c>
      <c r="B361" s="58" t="str">
        <f t="shared" si="4"/>
        <v>โครงการพัฒนาเครื่องแต่งกายจากผ้ายับยั้งเชื้อแบคทีเรียสำหรับวัยทำงานของพื้นที่จังหวัดมหาสารคาม</v>
      </c>
      <c r="C361" s="57" t="s">
        <v>1432</v>
      </c>
      <c r="D361" s="57" t="s">
        <v>29</v>
      </c>
      <c r="E361" s="108">
        <v>2566</v>
      </c>
      <c r="F361" s="57" t="s">
        <v>1433</v>
      </c>
      <c r="G361" s="57" t="s">
        <v>1279</v>
      </c>
      <c r="H361" s="57" t="s">
        <v>792</v>
      </c>
      <c r="I361" s="57" t="s">
        <v>584</v>
      </c>
      <c r="J361" s="57" t="s">
        <v>2491</v>
      </c>
      <c r="K361" s="57" t="s">
        <v>100</v>
      </c>
      <c r="L361" s="57" t="s">
        <v>1724</v>
      </c>
      <c r="M361" s="57" t="s">
        <v>1512</v>
      </c>
      <c r="N361" s="57" t="s">
        <v>1513</v>
      </c>
      <c r="O361" s="108" t="s">
        <v>2476</v>
      </c>
      <c r="Q361" s="57" t="s">
        <v>2374</v>
      </c>
      <c r="R361" s="57" t="s">
        <v>1131</v>
      </c>
    </row>
    <row r="362" spans="1:18" s="57" customFormat="1" x14ac:dyDescent="0.4">
      <c r="A362" s="57" t="s">
        <v>1384</v>
      </c>
      <c r="B362" s="58" t="str">
        <f t="shared" si="4"/>
        <v>โครงการเสริมผู้ประกอบการเพื่อการจัดซื้อจัดจ้างภาครัฐ</v>
      </c>
      <c r="C362" s="57" t="s">
        <v>1385</v>
      </c>
      <c r="D362" s="57" t="s">
        <v>29</v>
      </c>
      <c r="E362" s="108">
        <v>2566</v>
      </c>
      <c r="F362" s="57" t="s">
        <v>564</v>
      </c>
      <c r="G362" s="57" t="s">
        <v>812</v>
      </c>
      <c r="H362" s="57" t="s">
        <v>1292</v>
      </c>
      <c r="I362" s="57" t="s">
        <v>38</v>
      </c>
      <c r="J362" s="57" t="s">
        <v>2488</v>
      </c>
      <c r="K362" s="57" t="s">
        <v>39</v>
      </c>
      <c r="L362" s="57" t="s">
        <v>1724</v>
      </c>
      <c r="M362" s="57" t="s">
        <v>1512</v>
      </c>
      <c r="N362" s="57" t="s">
        <v>1567</v>
      </c>
      <c r="O362" s="108" t="s">
        <v>2476</v>
      </c>
      <c r="Q362" s="57" t="s">
        <v>2376</v>
      </c>
      <c r="R362" s="57" t="s">
        <v>1128</v>
      </c>
    </row>
    <row r="363" spans="1:18" s="57" customFormat="1" x14ac:dyDescent="0.4">
      <c r="A363" s="57" t="s">
        <v>1431</v>
      </c>
      <c r="B363" s="58" t="str">
        <f t="shared" si="4"/>
        <v>โครงการพัฒนาเครื่องแต่งกายจากผ้ายับยั้งเชื้อแบคทีเรียสำหรับวัยทำงานของพื้นที่จังหวัดมหาสารคาม</v>
      </c>
      <c r="C363" s="57" t="s">
        <v>1432</v>
      </c>
      <c r="D363" s="57" t="s">
        <v>29</v>
      </c>
      <c r="E363" s="108">
        <v>2566</v>
      </c>
      <c r="F363" s="57" t="s">
        <v>1433</v>
      </c>
      <c r="G363" s="57" t="s">
        <v>1279</v>
      </c>
      <c r="H363" s="57" t="s">
        <v>792</v>
      </c>
      <c r="I363" s="57" t="s">
        <v>584</v>
      </c>
      <c r="J363" s="57" t="s">
        <v>2491</v>
      </c>
      <c r="K363" s="57" t="s">
        <v>100</v>
      </c>
      <c r="L363" s="57" t="s">
        <v>1724</v>
      </c>
      <c r="M363" s="57" t="s">
        <v>1512</v>
      </c>
      <c r="N363" s="57" t="s">
        <v>1513</v>
      </c>
      <c r="O363" s="108" t="s">
        <v>2476</v>
      </c>
      <c r="Q363" s="57" t="s">
        <v>2374</v>
      </c>
      <c r="R363" s="57" t="s">
        <v>1131</v>
      </c>
    </row>
    <row r="364" spans="1:18" s="57" customFormat="1" x14ac:dyDescent="0.4">
      <c r="A364" s="57" t="s">
        <v>1381</v>
      </c>
      <c r="B364" s="58" t="str">
        <f t="shared" si="4"/>
        <v>โครงการพัฒนาความร่วมมือภาครัฐเพื่อสร้างสิทธิประโยชน์ให้แก่ SME</v>
      </c>
      <c r="C364" s="57" t="s">
        <v>1382</v>
      </c>
      <c r="D364" s="57" t="s">
        <v>29</v>
      </c>
      <c r="E364" s="108">
        <v>2566</v>
      </c>
      <c r="F364" s="57" t="s">
        <v>564</v>
      </c>
      <c r="G364" s="57" t="s">
        <v>812</v>
      </c>
      <c r="H364" s="57" t="s">
        <v>1039</v>
      </c>
      <c r="I364" s="57" t="s">
        <v>38</v>
      </c>
      <c r="J364" s="57" t="s">
        <v>2488</v>
      </c>
      <c r="K364" s="57" t="s">
        <v>39</v>
      </c>
      <c r="L364" s="57" t="s">
        <v>1724</v>
      </c>
      <c r="M364" s="57" t="s">
        <v>1492</v>
      </c>
      <c r="N364" s="57" t="s">
        <v>1493</v>
      </c>
      <c r="O364" s="108" t="s">
        <v>2476</v>
      </c>
      <c r="Q364" s="57" t="s">
        <v>2375</v>
      </c>
      <c r="R364" s="57" t="s">
        <v>1125</v>
      </c>
    </row>
    <row r="365" spans="1:18" s="57" customFormat="1" x14ac:dyDescent="0.4">
      <c r="A365" s="57" t="s">
        <v>1431</v>
      </c>
      <c r="B365" s="58" t="str">
        <f t="shared" si="4"/>
        <v>โครงการพัฒนาเครื่องแต่งกายจากผ้ายับยั้งเชื้อแบคทีเรียสำหรับวัยทำงานของพื้นที่จังหวัดมหาสารคาม</v>
      </c>
      <c r="C365" s="57" t="s">
        <v>1432</v>
      </c>
      <c r="D365" s="57" t="s">
        <v>29</v>
      </c>
      <c r="E365" s="108">
        <v>2566</v>
      </c>
      <c r="F365" s="57" t="s">
        <v>1433</v>
      </c>
      <c r="G365" s="57" t="s">
        <v>1279</v>
      </c>
      <c r="H365" s="57" t="s">
        <v>792</v>
      </c>
      <c r="I365" s="57" t="s">
        <v>584</v>
      </c>
      <c r="J365" s="57" t="s">
        <v>2491</v>
      </c>
      <c r="K365" s="57" t="s">
        <v>100</v>
      </c>
      <c r="L365" s="57" t="s">
        <v>1724</v>
      </c>
      <c r="M365" s="57" t="s">
        <v>1492</v>
      </c>
      <c r="N365" s="57" t="s">
        <v>1519</v>
      </c>
      <c r="O365" s="108" t="s">
        <v>2477</v>
      </c>
      <c r="P365" s="57" t="s">
        <v>2478</v>
      </c>
      <c r="Q365" s="57" t="s">
        <v>2374</v>
      </c>
      <c r="R365" s="57" t="s">
        <v>1131</v>
      </c>
    </row>
    <row r="366" spans="1:18" s="57" customFormat="1" x14ac:dyDescent="0.4">
      <c r="A366" s="57" t="s">
        <v>1381</v>
      </c>
      <c r="B366" s="58" t="str">
        <f t="shared" si="4"/>
        <v>โครงการพัฒนาความร่วมมือภาครัฐเพื่อสร้างสิทธิประโยชน์ให้แก่ SME</v>
      </c>
      <c r="C366" s="57" t="s">
        <v>1382</v>
      </c>
      <c r="D366" s="57" t="s">
        <v>29</v>
      </c>
      <c r="E366" s="108">
        <v>2566</v>
      </c>
      <c r="F366" s="57" t="s">
        <v>564</v>
      </c>
      <c r="G366" s="57" t="s">
        <v>812</v>
      </c>
      <c r="H366" s="57" t="s">
        <v>1039</v>
      </c>
      <c r="I366" s="57" t="s">
        <v>38</v>
      </c>
      <c r="J366" s="57" t="s">
        <v>2488</v>
      </c>
      <c r="K366" s="57" t="s">
        <v>39</v>
      </c>
      <c r="L366" s="57" t="s">
        <v>1724</v>
      </c>
      <c r="M366" s="57" t="s">
        <v>1512</v>
      </c>
      <c r="N366" s="57" t="s">
        <v>1567</v>
      </c>
      <c r="O366" s="108" t="s">
        <v>2477</v>
      </c>
      <c r="P366" s="57" t="s">
        <v>2478</v>
      </c>
      <c r="Q366" s="57" t="s">
        <v>2375</v>
      </c>
      <c r="R366" s="57" t="s">
        <v>1125</v>
      </c>
    </row>
    <row r="367" spans="1:18" s="57" customFormat="1" x14ac:dyDescent="0.4">
      <c r="A367" s="57" t="s">
        <v>1270</v>
      </c>
      <c r="B367" s="58" t="str">
        <f t="shared" si="4"/>
        <v>โครงการพัฒนาและปรับปรุงระบบการประเมินผลตามยุทธศาสตร์</v>
      </c>
      <c r="C367" s="57" t="s">
        <v>1271</v>
      </c>
      <c r="D367" s="57" t="s">
        <v>119</v>
      </c>
      <c r="E367" s="108">
        <v>2566</v>
      </c>
      <c r="F367" s="57" t="s">
        <v>564</v>
      </c>
      <c r="G367" s="57" t="s">
        <v>812</v>
      </c>
      <c r="H367" s="57" t="s">
        <v>845</v>
      </c>
      <c r="I367" s="57" t="s">
        <v>284</v>
      </c>
      <c r="J367" s="57" t="s">
        <v>2482</v>
      </c>
      <c r="K367" s="57" t="s">
        <v>108</v>
      </c>
      <c r="L367" s="57" t="s">
        <v>1724</v>
      </c>
      <c r="M367" s="57" t="s">
        <v>1492</v>
      </c>
      <c r="N367" s="57" t="s">
        <v>1519</v>
      </c>
      <c r="O367" s="108" t="s">
        <v>2476</v>
      </c>
      <c r="Q367" s="57" t="s">
        <v>2371</v>
      </c>
      <c r="R367" s="57" t="s">
        <v>1126</v>
      </c>
    </row>
    <row r="368" spans="1:18" s="57" customFormat="1" x14ac:dyDescent="0.4">
      <c r="A368" s="57" t="s">
        <v>1435</v>
      </c>
      <c r="B368" s="58" t="str">
        <f t="shared" si="4"/>
        <v xml:space="preserve">โครงการยกระดับความพร้อมของเทคโนโลยีและส่งเสริมระบบนิเวศสำหรับผู้ประกอบการรุ่นใหม่เพื่อตอบโจทย์การพัฒนานวัตกรรมของประเทศ </v>
      </c>
      <c r="C368" s="57" t="s">
        <v>2406</v>
      </c>
      <c r="D368" s="57" t="s">
        <v>29</v>
      </c>
      <c r="E368" s="108">
        <v>2566</v>
      </c>
      <c r="F368" s="57" t="s">
        <v>564</v>
      </c>
      <c r="G368" s="57" t="s">
        <v>812</v>
      </c>
      <c r="H368" s="57" t="s">
        <v>1437</v>
      </c>
      <c r="I368" s="57" t="s">
        <v>584</v>
      </c>
      <c r="J368" s="57" t="s">
        <v>2491</v>
      </c>
      <c r="K368" s="57" t="s">
        <v>100</v>
      </c>
      <c r="L368" s="57" t="s">
        <v>1724</v>
      </c>
      <c r="M368" s="57" t="s">
        <v>1492</v>
      </c>
      <c r="N368" s="57" t="s">
        <v>1493</v>
      </c>
      <c r="O368" s="108" t="s">
        <v>2476</v>
      </c>
      <c r="Q368" s="57" t="s">
        <v>2411</v>
      </c>
      <c r="R368" s="57" t="s">
        <v>1125</v>
      </c>
    </row>
    <row r="369" spans="1:18" s="57" customFormat="1" x14ac:dyDescent="0.4">
      <c r="A369" s="57" t="s">
        <v>2452</v>
      </c>
      <c r="B369" s="58" t="str">
        <f t="shared" si="4"/>
        <v>โครงการยกระดับธุรกิจชีววิทยาศาสตร์สู่การระดมทุนผ่านตลาดทุน</v>
      </c>
      <c r="C369" s="57" t="s">
        <v>2453</v>
      </c>
      <c r="D369" s="57" t="s">
        <v>29</v>
      </c>
      <c r="E369" s="108">
        <v>2566</v>
      </c>
      <c r="F369" s="57" t="s">
        <v>564</v>
      </c>
      <c r="G369" s="57" t="s">
        <v>812</v>
      </c>
      <c r="H369" s="57" t="s">
        <v>2454</v>
      </c>
      <c r="I369" s="57" t="s">
        <v>2446</v>
      </c>
      <c r="J369" s="57" t="s">
        <v>2517</v>
      </c>
      <c r="K369" s="57" t="s">
        <v>100</v>
      </c>
      <c r="L369" s="57" t="s">
        <v>1724</v>
      </c>
      <c r="M369" s="57" t="s">
        <v>1512</v>
      </c>
      <c r="N369" s="57" t="s">
        <v>2047</v>
      </c>
      <c r="O369" s="108" t="s">
        <v>2477</v>
      </c>
      <c r="Q369" s="57" t="s">
        <v>2457</v>
      </c>
      <c r="R369" s="57" t="s">
        <v>2456</v>
      </c>
    </row>
    <row r="370" spans="1:18" s="57" customFormat="1" x14ac:dyDescent="0.4">
      <c r="A370" s="57" t="s">
        <v>2466</v>
      </c>
      <c r="B370" s="58" t="str">
        <f t="shared" si="4"/>
        <v xml:space="preserve">โครงการยกระดับมาตรฐานผลิตภัณฑ์ชุมชน  University as a Marketplace  </v>
      </c>
      <c r="C370" s="57" t="s">
        <v>2467</v>
      </c>
      <c r="D370" s="57" t="s">
        <v>1424</v>
      </c>
      <c r="E370" s="108">
        <v>2566</v>
      </c>
      <c r="F370" s="57" t="s">
        <v>564</v>
      </c>
      <c r="G370" s="57" t="s">
        <v>812</v>
      </c>
      <c r="H370" s="57" t="s">
        <v>1425</v>
      </c>
      <c r="I370" s="57" t="s">
        <v>773</v>
      </c>
      <c r="J370" s="57" t="s">
        <v>2507</v>
      </c>
      <c r="K370" s="57" t="s">
        <v>100</v>
      </c>
      <c r="L370" s="57" t="s">
        <v>1724</v>
      </c>
      <c r="M370" s="57" t="s">
        <v>1512</v>
      </c>
      <c r="N370" s="57" t="s">
        <v>1513</v>
      </c>
      <c r="O370" s="108" t="s">
        <v>2477</v>
      </c>
      <c r="Q370" s="57" t="s">
        <v>2472</v>
      </c>
      <c r="R370" s="57" t="s">
        <v>2470</v>
      </c>
    </row>
    <row r="371" spans="1:18" s="57" customFormat="1" x14ac:dyDescent="0.4">
      <c r="A371" s="57" t="s">
        <v>1678</v>
      </c>
      <c r="B371" s="58" t="str">
        <f t="shared" si="4"/>
        <v>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</v>
      </c>
      <c r="C371" s="57" t="s">
        <v>1251</v>
      </c>
      <c r="D371" s="57" t="s">
        <v>29</v>
      </c>
      <c r="E371" s="108">
        <v>2567</v>
      </c>
      <c r="F371" s="57" t="s">
        <v>1447</v>
      </c>
      <c r="G371" s="57" t="s">
        <v>571</v>
      </c>
      <c r="H371" s="57" t="s">
        <v>1252</v>
      </c>
      <c r="I371" s="57" t="s">
        <v>1766</v>
      </c>
      <c r="J371" s="57" t="s">
        <v>2518</v>
      </c>
      <c r="K371" s="57" t="s">
        <v>100</v>
      </c>
      <c r="L371" s="57" t="s">
        <v>1820</v>
      </c>
      <c r="M371" s="57" t="s">
        <v>1512</v>
      </c>
      <c r="N371" s="57" t="s">
        <v>1567</v>
      </c>
      <c r="O371" s="108" t="s">
        <v>2476</v>
      </c>
      <c r="Q371" s="57" t="s">
        <v>1821</v>
      </c>
      <c r="R371" s="57" t="s">
        <v>1567</v>
      </c>
    </row>
    <row r="372" spans="1:18" s="57" customFormat="1" x14ac:dyDescent="0.4">
      <c r="A372" s="57" t="s">
        <v>1673</v>
      </c>
      <c r="B372" s="58" t="str">
        <f t="shared" si="4"/>
        <v>ค่าใช้จ่ายในการเดินทางไปราชการต่างประเทศชั่วคราว</v>
      </c>
      <c r="C372" s="57" t="s">
        <v>1674</v>
      </c>
      <c r="D372" s="57" t="s">
        <v>29</v>
      </c>
      <c r="E372" s="108">
        <v>2567</v>
      </c>
      <c r="F372" s="57" t="s">
        <v>1447</v>
      </c>
      <c r="G372" s="57" t="s">
        <v>571</v>
      </c>
      <c r="H372" s="57" t="s">
        <v>81</v>
      </c>
      <c r="I372" s="57" t="s">
        <v>50</v>
      </c>
      <c r="J372" s="57" t="s">
        <v>2518</v>
      </c>
      <c r="K372" s="57" t="s">
        <v>51</v>
      </c>
      <c r="L372" s="57" t="s">
        <v>1820</v>
      </c>
      <c r="M372" s="57" t="s">
        <v>1492</v>
      </c>
      <c r="N372" s="57" t="s">
        <v>1497</v>
      </c>
      <c r="O372" s="108" t="s">
        <v>2476</v>
      </c>
      <c r="Q372" s="57" t="s">
        <v>1822</v>
      </c>
      <c r="R372" s="57" t="s">
        <v>1497</v>
      </c>
    </row>
    <row r="373" spans="1:18" s="57" customFormat="1" x14ac:dyDescent="0.4">
      <c r="A373" s="57" t="s">
        <v>1670</v>
      </c>
      <c r="B373" s="58" t="str">
        <f t="shared" si="4"/>
        <v>การปรับปรุงและพัฒนาระบบรับรองระบบงานและระบบงานมาตรฐาน</v>
      </c>
      <c r="C373" s="57" t="s">
        <v>1671</v>
      </c>
      <c r="D373" s="57" t="s">
        <v>29</v>
      </c>
      <c r="E373" s="108">
        <v>2567</v>
      </c>
      <c r="F373" s="57" t="s">
        <v>1447</v>
      </c>
      <c r="G373" s="57" t="s">
        <v>571</v>
      </c>
      <c r="H373" s="57" t="s">
        <v>81</v>
      </c>
      <c r="I373" s="57" t="s">
        <v>50</v>
      </c>
      <c r="J373" s="57" t="s">
        <v>2518</v>
      </c>
      <c r="K373" s="57" t="s">
        <v>51</v>
      </c>
      <c r="L373" s="57" t="s">
        <v>1820</v>
      </c>
      <c r="M373" s="57" t="s">
        <v>1492</v>
      </c>
      <c r="N373" s="57" t="s">
        <v>1497</v>
      </c>
      <c r="O373" s="108" t="s">
        <v>2476</v>
      </c>
      <c r="Q373" s="57" t="s">
        <v>1823</v>
      </c>
      <c r="R373" s="57" t="s">
        <v>1497</v>
      </c>
    </row>
    <row r="374" spans="1:18" s="57" customFormat="1" x14ac:dyDescent="0.4">
      <c r="A374" s="57" t="s">
        <v>1667</v>
      </c>
      <c r="B374" s="58" t="str">
        <f t="shared" si="4"/>
        <v>ค่าใช้จ่ายในการปรับปรุงแก้ไขพระราชบัญญัติการมาตรฐานแห่งชาติ พ.ศ.2551</v>
      </c>
      <c r="C374" s="57" t="s">
        <v>1668</v>
      </c>
      <c r="D374" s="57" t="s">
        <v>29</v>
      </c>
      <c r="E374" s="108">
        <v>2567</v>
      </c>
      <c r="F374" s="57" t="s">
        <v>1447</v>
      </c>
      <c r="G374" s="57" t="s">
        <v>571</v>
      </c>
      <c r="H374" s="57" t="s">
        <v>81</v>
      </c>
      <c r="I374" s="57" t="s">
        <v>50</v>
      </c>
      <c r="J374" s="57" t="s">
        <v>2518</v>
      </c>
      <c r="K374" s="57" t="s">
        <v>51</v>
      </c>
      <c r="L374" s="57" t="s">
        <v>1820</v>
      </c>
      <c r="M374" s="57" t="s">
        <v>1492</v>
      </c>
      <c r="N374" s="57" t="s">
        <v>1497</v>
      </c>
      <c r="O374" s="108" t="s">
        <v>2476</v>
      </c>
      <c r="Q374" s="57" t="s">
        <v>1824</v>
      </c>
      <c r="R374" s="57" t="s">
        <v>1497</v>
      </c>
    </row>
    <row r="375" spans="1:18" s="57" customFormat="1" x14ac:dyDescent="0.4">
      <c r="A375" s="57" t="s">
        <v>1561</v>
      </c>
      <c r="B375" s="58" t="str">
        <f t="shared" si="4"/>
        <v xml:space="preserve">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  </v>
      </c>
      <c r="C375" s="57" t="s">
        <v>1727</v>
      </c>
      <c r="D375" s="57" t="s">
        <v>29</v>
      </c>
      <c r="E375" s="108">
        <v>2567</v>
      </c>
      <c r="F375" s="57" t="s">
        <v>1447</v>
      </c>
      <c r="G375" s="57" t="s">
        <v>571</v>
      </c>
      <c r="H375" s="57" t="s">
        <v>93</v>
      </c>
      <c r="I375" s="57" t="s">
        <v>50</v>
      </c>
      <c r="J375" s="57" t="s">
        <v>2518</v>
      </c>
      <c r="K375" s="57" t="s">
        <v>51</v>
      </c>
      <c r="L375" s="57" t="s">
        <v>1820</v>
      </c>
      <c r="M375" s="57" t="s">
        <v>1512</v>
      </c>
      <c r="N375" s="57" t="s">
        <v>1513</v>
      </c>
      <c r="O375" s="108" t="s">
        <v>2476</v>
      </c>
      <c r="Q375" s="57" t="s">
        <v>1825</v>
      </c>
      <c r="R375" s="57" t="s">
        <v>1513</v>
      </c>
    </row>
    <row r="376" spans="1:18" s="57" customFormat="1" x14ac:dyDescent="0.4">
      <c r="A376" s="57" t="s">
        <v>1558</v>
      </c>
      <c r="B376" s="58" t="str">
        <f t="shared" si="4"/>
        <v>ค่าใช้จ่ายในการยกระดับผู้ประกอบการอุตสาหกรรมด้วยการมาตรฐานเพื่อสร้างความเข้มแข็งในการแข่งขันทางการค้า</v>
      </c>
      <c r="C376" s="57" t="s">
        <v>1559</v>
      </c>
      <c r="D376" s="57" t="s">
        <v>29</v>
      </c>
      <c r="E376" s="108">
        <v>2567</v>
      </c>
      <c r="F376" s="57" t="s">
        <v>1447</v>
      </c>
      <c r="G376" s="57" t="s">
        <v>571</v>
      </c>
      <c r="H376" s="57" t="s">
        <v>93</v>
      </c>
      <c r="I376" s="57" t="s">
        <v>50</v>
      </c>
      <c r="J376" s="57" t="s">
        <v>2518</v>
      </c>
      <c r="K376" s="57" t="s">
        <v>51</v>
      </c>
      <c r="L376" s="57" t="s">
        <v>1820</v>
      </c>
      <c r="M376" s="57" t="s">
        <v>1512</v>
      </c>
      <c r="N376" s="57" t="s">
        <v>1513</v>
      </c>
      <c r="O376" s="108" t="s">
        <v>2476</v>
      </c>
      <c r="Q376" s="57" t="s">
        <v>1826</v>
      </c>
      <c r="R376" s="57" t="s">
        <v>1513</v>
      </c>
    </row>
    <row r="377" spans="1:18" s="57" customFormat="1" x14ac:dyDescent="0.4">
      <c r="A377" s="57" t="s">
        <v>1662</v>
      </c>
      <c r="B377" s="58" t="str">
        <f t="shared" si="4"/>
        <v>โครงการส่งเสริมและพัฒนาด้านการมาตรฐานเพื่อเพิ่มขีดความสามารถในการแข่งขัน (ครุภัณฑ์วิทยาศาสตร์)</v>
      </c>
      <c r="C377" s="57" t="s">
        <v>695</v>
      </c>
      <c r="D377" s="57" t="s">
        <v>29</v>
      </c>
      <c r="E377" s="108">
        <v>2567</v>
      </c>
      <c r="F377" s="57" t="s">
        <v>1447</v>
      </c>
      <c r="G377" s="57" t="s">
        <v>571</v>
      </c>
      <c r="H377" s="57" t="s">
        <v>355</v>
      </c>
      <c r="I377" s="57" t="s">
        <v>50</v>
      </c>
      <c r="J377" s="57" t="s">
        <v>2518</v>
      </c>
      <c r="K377" s="57" t="s">
        <v>51</v>
      </c>
      <c r="L377" s="57" t="s">
        <v>1820</v>
      </c>
      <c r="M377" s="57" t="s">
        <v>1492</v>
      </c>
      <c r="N377" s="57" t="s">
        <v>1519</v>
      </c>
      <c r="O377" s="108" t="s">
        <v>2476</v>
      </c>
      <c r="Q377" s="57" t="s">
        <v>1827</v>
      </c>
      <c r="R377" s="57" t="s">
        <v>1519</v>
      </c>
    </row>
    <row r="378" spans="1:18" s="57" customFormat="1" x14ac:dyDescent="0.4">
      <c r="A378" s="57" t="s">
        <v>1660</v>
      </c>
      <c r="B378" s="58" t="str">
        <f t="shared" si="4"/>
        <v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</v>
      </c>
      <c r="C378" s="57" t="s">
        <v>1628</v>
      </c>
      <c r="D378" s="57" t="s">
        <v>29</v>
      </c>
      <c r="E378" s="108">
        <v>2567</v>
      </c>
      <c r="F378" s="57" t="s">
        <v>1447</v>
      </c>
      <c r="G378" s="57" t="s">
        <v>571</v>
      </c>
      <c r="H378" s="57" t="s">
        <v>161</v>
      </c>
      <c r="I378" s="57" t="s">
        <v>50</v>
      </c>
      <c r="J378" s="57" t="s">
        <v>2518</v>
      </c>
      <c r="K378" s="57" t="s">
        <v>51</v>
      </c>
      <c r="L378" s="57" t="s">
        <v>1820</v>
      </c>
      <c r="M378" s="57" t="s">
        <v>1492</v>
      </c>
      <c r="N378" s="57" t="s">
        <v>1519</v>
      </c>
      <c r="O378" s="108" t="s">
        <v>2476</v>
      </c>
      <c r="Q378" s="57" t="s">
        <v>1828</v>
      </c>
      <c r="R378" s="57" t="s">
        <v>1519</v>
      </c>
    </row>
    <row r="379" spans="1:18" s="57" customFormat="1" x14ac:dyDescent="0.4">
      <c r="A379" s="57" t="s">
        <v>1627</v>
      </c>
      <c r="B379" s="58" t="str">
        <f t="shared" si="4"/>
        <v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</v>
      </c>
      <c r="C379" s="57" t="s">
        <v>1628</v>
      </c>
      <c r="D379" s="57" t="s">
        <v>29</v>
      </c>
      <c r="E379" s="108">
        <v>2567</v>
      </c>
      <c r="F379" s="57" t="s">
        <v>1447</v>
      </c>
      <c r="G379" s="57" t="s">
        <v>571</v>
      </c>
      <c r="H379" s="57" t="s">
        <v>148</v>
      </c>
      <c r="I379" s="57" t="s">
        <v>50</v>
      </c>
      <c r="J379" s="57" t="s">
        <v>2518</v>
      </c>
      <c r="K379" s="57" t="s">
        <v>51</v>
      </c>
      <c r="L379" s="57" t="s">
        <v>1820</v>
      </c>
      <c r="M379" s="57" t="s">
        <v>1492</v>
      </c>
      <c r="N379" s="57" t="s">
        <v>1519</v>
      </c>
      <c r="O379" s="108" t="s">
        <v>2476</v>
      </c>
      <c r="Q379" s="57" t="s">
        <v>1829</v>
      </c>
      <c r="R379" s="57" t="s">
        <v>1519</v>
      </c>
    </row>
    <row r="380" spans="1:18" s="57" customFormat="1" x14ac:dyDescent="0.4">
      <c r="A380" s="57" t="s">
        <v>1646</v>
      </c>
      <c r="B380" s="58" t="str">
        <f t="shared" si="4"/>
        <v>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2567</v>
      </c>
      <c r="C380" s="57" t="s">
        <v>1647</v>
      </c>
      <c r="D380" s="57" t="s">
        <v>29</v>
      </c>
      <c r="E380" s="108">
        <v>2567</v>
      </c>
      <c r="F380" s="57" t="s">
        <v>1447</v>
      </c>
      <c r="G380" s="57" t="s">
        <v>571</v>
      </c>
      <c r="H380" s="57" t="s">
        <v>173</v>
      </c>
      <c r="I380" s="57" t="s">
        <v>50</v>
      </c>
      <c r="J380" s="57" t="s">
        <v>2518</v>
      </c>
      <c r="K380" s="57" t="s">
        <v>51</v>
      </c>
      <c r="L380" s="57" t="s">
        <v>1820</v>
      </c>
      <c r="M380" s="57" t="s">
        <v>1492</v>
      </c>
      <c r="N380" s="57" t="s">
        <v>1519</v>
      </c>
      <c r="O380" s="108" t="s">
        <v>2476</v>
      </c>
      <c r="Q380" s="57" t="s">
        <v>1830</v>
      </c>
      <c r="R380" s="57" t="s">
        <v>1519</v>
      </c>
    </row>
    <row r="381" spans="1:18" s="57" customFormat="1" x14ac:dyDescent="0.4">
      <c r="A381" s="57" t="s">
        <v>1640</v>
      </c>
      <c r="B381" s="58" t="str">
        <f t="shared" si="4"/>
        <v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ประงบประมาณ 2567</v>
      </c>
      <c r="C381" s="57" t="s">
        <v>1641</v>
      </c>
      <c r="D381" s="57" t="s">
        <v>29</v>
      </c>
      <c r="E381" s="108">
        <v>2567</v>
      </c>
      <c r="F381" s="57" t="s">
        <v>1447</v>
      </c>
      <c r="G381" s="57" t="s">
        <v>571</v>
      </c>
      <c r="H381" s="57" t="s">
        <v>143</v>
      </c>
      <c r="I381" s="57" t="s">
        <v>50</v>
      </c>
      <c r="J381" s="57" t="s">
        <v>2518</v>
      </c>
      <c r="K381" s="57" t="s">
        <v>51</v>
      </c>
      <c r="L381" s="57" t="s">
        <v>1820</v>
      </c>
      <c r="M381" s="57" t="s">
        <v>1492</v>
      </c>
      <c r="N381" s="57" t="s">
        <v>1519</v>
      </c>
      <c r="O381" s="108" t="s">
        <v>2476</v>
      </c>
      <c r="Q381" s="57" t="s">
        <v>1831</v>
      </c>
      <c r="R381" s="57" t="s">
        <v>1519</v>
      </c>
    </row>
    <row r="382" spans="1:18" s="57" customFormat="1" x14ac:dyDescent="0.4">
      <c r="A382" s="57" t="s">
        <v>1545</v>
      </c>
      <c r="B382" s="58" t="str">
        <f t="shared" si="4"/>
        <v>(67) โครงการสนับสนุนและพัฒนาปัจจัยแวดล้อมที่เอื้อต่อการดำเนินธุรกิจ</v>
      </c>
      <c r="C382" s="57" t="s">
        <v>1546</v>
      </c>
      <c r="D382" s="57" t="s">
        <v>29</v>
      </c>
      <c r="E382" s="108">
        <v>2567</v>
      </c>
      <c r="F382" s="57" t="s">
        <v>1447</v>
      </c>
      <c r="G382" s="57" t="s">
        <v>571</v>
      </c>
      <c r="H382" s="57" t="s">
        <v>216</v>
      </c>
      <c r="I382" s="57" t="s">
        <v>217</v>
      </c>
      <c r="J382" s="57" t="s">
        <v>2518</v>
      </c>
      <c r="K382" s="57" t="s">
        <v>51</v>
      </c>
      <c r="L382" s="57" t="s">
        <v>1820</v>
      </c>
      <c r="M382" s="57" t="s">
        <v>1512</v>
      </c>
      <c r="N382" s="57" t="s">
        <v>1513</v>
      </c>
      <c r="O382" s="108" t="s">
        <v>2476</v>
      </c>
      <c r="Q382" s="57" t="s">
        <v>1832</v>
      </c>
      <c r="R382" s="57" t="s">
        <v>1513</v>
      </c>
    </row>
    <row r="383" spans="1:18" s="57" customFormat="1" x14ac:dyDescent="0.4">
      <c r="A383" s="57" t="s">
        <v>1515</v>
      </c>
      <c r="B383" s="58" t="str">
        <f t="shared" si="4"/>
        <v>(67) โครงการพัฒนารูปแบบการส่งเสริมอุตสาหกรรมและวิสาหกิจไทย</v>
      </c>
      <c r="C383" s="57" t="s">
        <v>1516</v>
      </c>
      <c r="D383" s="57" t="s">
        <v>29</v>
      </c>
      <c r="E383" s="108">
        <v>2567</v>
      </c>
      <c r="F383" s="57" t="s">
        <v>1447</v>
      </c>
      <c r="G383" s="57" t="s">
        <v>571</v>
      </c>
      <c r="H383" s="57" t="s">
        <v>355</v>
      </c>
      <c r="I383" s="57" t="s">
        <v>217</v>
      </c>
      <c r="J383" s="57" t="s">
        <v>2518</v>
      </c>
      <c r="K383" s="57" t="s">
        <v>51</v>
      </c>
      <c r="L383" s="57" t="s">
        <v>1820</v>
      </c>
      <c r="M383" s="57" t="s">
        <v>1512</v>
      </c>
      <c r="N383" s="57" t="s">
        <v>1513</v>
      </c>
      <c r="O383" s="108" t="s">
        <v>2476</v>
      </c>
      <c r="Q383" s="57" t="s">
        <v>1833</v>
      </c>
      <c r="R383" s="57" t="s">
        <v>1513</v>
      </c>
    </row>
    <row r="384" spans="1:18" s="57" customFormat="1" x14ac:dyDescent="0.4">
      <c r="A384" s="57" t="s">
        <v>1510</v>
      </c>
      <c r="B384" s="58" t="str">
        <f t="shared" si="4"/>
        <v>(67) โครงการเสริมสร้างศักยภาพผู้ประกอบการอุตสาหกรรมสู่การแข่งขันเศรษฐกิจวิถีใหม่</v>
      </c>
      <c r="C384" s="57" t="s">
        <v>1511</v>
      </c>
      <c r="D384" s="57" t="s">
        <v>29</v>
      </c>
      <c r="E384" s="108">
        <v>2567</v>
      </c>
      <c r="F384" s="57" t="s">
        <v>1447</v>
      </c>
      <c r="G384" s="57" t="s">
        <v>571</v>
      </c>
      <c r="H384" s="57" t="s">
        <v>355</v>
      </c>
      <c r="I384" s="57" t="s">
        <v>217</v>
      </c>
      <c r="J384" s="57" t="s">
        <v>2518</v>
      </c>
      <c r="K384" s="57" t="s">
        <v>51</v>
      </c>
      <c r="L384" s="57" t="s">
        <v>1820</v>
      </c>
      <c r="M384" s="57" t="s">
        <v>1512</v>
      </c>
      <c r="N384" s="57" t="s">
        <v>1513</v>
      </c>
      <c r="O384" s="108" t="s">
        <v>2476</v>
      </c>
      <c r="Q384" s="57" t="s">
        <v>1834</v>
      </c>
      <c r="R384" s="57" t="s">
        <v>1513</v>
      </c>
    </row>
    <row r="385" spans="1:18" s="57" customFormat="1" x14ac:dyDescent="0.4">
      <c r="A385" s="57" t="s">
        <v>1680</v>
      </c>
      <c r="B385" s="58" t="str">
        <f t="shared" si="4"/>
        <v>ค่าใช้จ่ายในการส่งเสริมและพัฒนาศักยภาพของอุตสาหกรรมในภูมิภาค</v>
      </c>
      <c r="C385" s="57" t="s">
        <v>1335</v>
      </c>
      <c r="D385" s="57" t="s">
        <v>29</v>
      </c>
      <c r="E385" s="108">
        <v>2567</v>
      </c>
      <c r="F385" s="57" t="s">
        <v>1447</v>
      </c>
      <c r="G385" s="57" t="s">
        <v>571</v>
      </c>
      <c r="H385" s="57" t="s">
        <v>1336</v>
      </c>
      <c r="I385" s="57" t="s">
        <v>1000</v>
      </c>
      <c r="J385" s="57" t="s">
        <v>2518</v>
      </c>
      <c r="K385" s="57" t="s">
        <v>51</v>
      </c>
      <c r="L385" s="57" t="s">
        <v>1820</v>
      </c>
      <c r="M385" s="57" t="s">
        <v>1501</v>
      </c>
      <c r="N385" s="57" t="s">
        <v>1502</v>
      </c>
      <c r="O385" s="108" t="s">
        <v>2476</v>
      </c>
      <c r="Q385" s="57" t="s">
        <v>1835</v>
      </c>
      <c r="R385" s="57" t="s">
        <v>1502</v>
      </c>
    </row>
    <row r="386" spans="1:18" s="57" customFormat="1" x14ac:dyDescent="0.4">
      <c r="A386" s="57" t="s">
        <v>1521</v>
      </c>
      <c r="B386" s="58" t="str">
        <f t="shared" si="4"/>
        <v>โครงการบริหารองค์กรเพื่อส่งเสริมและสนับสนุนอุตสาหกรรมอัญมณีและเครื่องประดับไทย</v>
      </c>
      <c r="C386" s="57" t="s">
        <v>1205</v>
      </c>
      <c r="D386" s="57" t="s">
        <v>29</v>
      </c>
      <c r="E386" s="108">
        <v>2567</v>
      </c>
      <c r="F386" s="57" t="s">
        <v>1447</v>
      </c>
      <c r="G386" s="57" t="s">
        <v>571</v>
      </c>
      <c r="H386" s="57" t="s">
        <v>616</v>
      </c>
      <c r="I386" s="57" t="s">
        <v>617</v>
      </c>
      <c r="J386" s="57" t="s">
        <v>2518</v>
      </c>
      <c r="K386" s="57" t="s">
        <v>108</v>
      </c>
      <c r="L386" s="57" t="s">
        <v>1820</v>
      </c>
      <c r="M386" s="57" t="s">
        <v>1492</v>
      </c>
      <c r="N386" s="57" t="s">
        <v>1519</v>
      </c>
      <c r="O386" s="108" t="s">
        <v>2476</v>
      </c>
      <c r="Q386" s="57" t="s">
        <v>1836</v>
      </c>
      <c r="R386" s="57" t="s">
        <v>1519</v>
      </c>
    </row>
    <row r="387" spans="1:18" s="57" customFormat="1" x14ac:dyDescent="0.4">
      <c r="A387" s="57" t="s">
        <v>1676</v>
      </c>
      <c r="B387" s="58" t="str">
        <f t="shared" si="4"/>
        <v xml:space="preserve">โครงการส่งเสริมความสามารถการแข่งขันและขยายช่องทางการตลาดผลิตภัณฑ์สมุนไพร </v>
      </c>
      <c r="C387" s="57" t="s">
        <v>1837</v>
      </c>
      <c r="D387" s="57" t="s">
        <v>29</v>
      </c>
      <c r="E387" s="108">
        <v>2567</v>
      </c>
      <c r="F387" s="57" t="s">
        <v>1447</v>
      </c>
      <c r="G387" s="57" t="s">
        <v>571</v>
      </c>
      <c r="H387" s="57" t="s">
        <v>827</v>
      </c>
      <c r="I387" s="57" t="s">
        <v>828</v>
      </c>
      <c r="J387" s="57" t="s">
        <v>2518</v>
      </c>
      <c r="K387" s="57" t="s">
        <v>115</v>
      </c>
      <c r="L387" s="57" t="s">
        <v>1820</v>
      </c>
      <c r="M387" s="57" t="s">
        <v>1512</v>
      </c>
      <c r="N387" s="57" t="s">
        <v>1567</v>
      </c>
      <c r="O387" s="108" t="s">
        <v>2476</v>
      </c>
      <c r="Q387" s="57" t="s">
        <v>1838</v>
      </c>
      <c r="R387" s="57" t="s">
        <v>1567</v>
      </c>
    </row>
    <row r="388" spans="1:18" s="57" customFormat="1" x14ac:dyDescent="0.4">
      <c r="A388" s="57" t="s">
        <v>1839</v>
      </c>
      <c r="B388" s="58" t="str">
        <f t="shared" si="4"/>
        <v>โครงการการออกแบบตัดเย็บผลิตภัณฑ์หมวก เส้นใยจากใบย่านาง  วิสาหกิจกลุ่มทอผ้าบ้านหนองโกวิทย์   อำเภอเขาฉกรรจ์  จังหวัดสระแก้ว</v>
      </c>
      <c r="C388" s="57" t="s">
        <v>1840</v>
      </c>
      <c r="D388" s="57" t="s">
        <v>1424</v>
      </c>
      <c r="E388" s="108">
        <v>2567</v>
      </c>
      <c r="F388" s="57" t="s">
        <v>1198</v>
      </c>
      <c r="G388" s="57" t="s">
        <v>1209</v>
      </c>
      <c r="H388" s="57" t="s">
        <v>1841</v>
      </c>
      <c r="I388" s="57" t="s">
        <v>334</v>
      </c>
      <c r="J388" s="57" t="s">
        <v>2518</v>
      </c>
      <c r="K388" s="57" t="s">
        <v>100</v>
      </c>
      <c r="L388" s="57" t="s">
        <v>1820</v>
      </c>
      <c r="M388" s="57" t="s">
        <v>1501</v>
      </c>
      <c r="N388" s="57" t="s">
        <v>1502</v>
      </c>
      <c r="O388" s="108" t="s">
        <v>2476</v>
      </c>
      <c r="Q388" s="57" t="s">
        <v>1842</v>
      </c>
      <c r="R388" s="57" t="s">
        <v>1502</v>
      </c>
    </row>
    <row r="389" spans="1:18" s="57" customFormat="1" x14ac:dyDescent="0.4">
      <c r="A389" s="57" t="s">
        <v>1843</v>
      </c>
      <c r="B389" s="58" t="str">
        <f t="shared" si="4"/>
        <v>โครงการการออกแบบตัดเย็บผลิตภัณฑ์กระเป๋า เส้นใยจากใบย่านาง  จังหวัดสระแก้ว  วิสาหกิจกลุ่มทอผ้าบ้านหนองโกวิทย์   อำเภอเขาฉกรรจ์  จังหวัดสระแก้ว</v>
      </c>
      <c r="C389" s="57" t="s">
        <v>1844</v>
      </c>
      <c r="D389" s="57" t="s">
        <v>1424</v>
      </c>
      <c r="E389" s="108">
        <v>2567</v>
      </c>
      <c r="F389" s="57" t="s">
        <v>1845</v>
      </c>
      <c r="G389" s="57" t="s">
        <v>1491</v>
      </c>
      <c r="H389" s="57" t="s">
        <v>1841</v>
      </c>
      <c r="I389" s="57" t="s">
        <v>334</v>
      </c>
      <c r="J389" s="57" t="s">
        <v>2518</v>
      </c>
      <c r="K389" s="57" t="s">
        <v>100</v>
      </c>
      <c r="L389" s="57" t="s">
        <v>1820</v>
      </c>
      <c r="M389" s="57" t="s">
        <v>1501</v>
      </c>
      <c r="N389" s="57" t="s">
        <v>1502</v>
      </c>
      <c r="O389" s="108" t="s">
        <v>2476</v>
      </c>
      <c r="Q389" s="57" t="s">
        <v>1846</v>
      </c>
      <c r="R389" s="57" t="s">
        <v>1502</v>
      </c>
    </row>
    <row r="390" spans="1:18" s="57" customFormat="1" x14ac:dyDescent="0.4">
      <c r="A390" s="57" t="s">
        <v>1847</v>
      </c>
      <c r="B390" s="58" t="str">
        <f t="shared" ref="B390:B453" si="5">HYPERLINK(Q390,C390)</f>
        <v xml:space="preserve">โครงการบริการวิชาการชุมชนภายใต้เศรษฐกิจสีเขียว BCG </v>
      </c>
      <c r="C390" s="57" t="s">
        <v>1848</v>
      </c>
      <c r="D390" s="57" t="s">
        <v>29</v>
      </c>
      <c r="E390" s="108">
        <v>2567</v>
      </c>
      <c r="F390" s="57" t="s">
        <v>1849</v>
      </c>
      <c r="G390" s="57" t="s">
        <v>1849</v>
      </c>
      <c r="H390" s="57" t="s">
        <v>123</v>
      </c>
      <c r="I390" s="57" t="s">
        <v>124</v>
      </c>
      <c r="J390" s="57" t="s">
        <v>2518</v>
      </c>
      <c r="K390" s="57" t="s">
        <v>100</v>
      </c>
      <c r="L390" s="57" t="s">
        <v>1820</v>
      </c>
      <c r="M390" s="57" t="s">
        <v>1512</v>
      </c>
      <c r="N390" s="57" t="s">
        <v>1567</v>
      </c>
      <c r="O390" s="108" t="s">
        <v>2476</v>
      </c>
      <c r="Q390" s="57" t="s">
        <v>1850</v>
      </c>
      <c r="R390" s="57" t="s">
        <v>1567</v>
      </c>
    </row>
    <row r="391" spans="1:18" s="57" customFormat="1" x14ac:dyDescent="0.4">
      <c r="A391" s="57" t="s">
        <v>1653</v>
      </c>
      <c r="B391" s="58" t="str">
        <f t="shared" si="5"/>
        <v xml:space="preserve">โครงการค่ายสร้างสรรวิศวกรก้าวสู่การเป็นผู้ประกอบการหน้าใหม่ </v>
      </c>
      <c r="C391" s="57" t="s">
        <v>1851</v>
      </c>
      <c r="D391" s="57" t="s">
        <v>1424</v>
      </c>
      <c r="E391" s="108">
        <v>2567</v>
      </c>
      <c r="F391" s="57" t="s">
        <v>1655</v>
      </c>
      <c r="G391" s="57" t="s">
        <v>1655</v>
      </c>
      <c r="H391" s="57" t="s">
        <v>1651</v>
      </c>
      <c r="I391" s="57" t="s">
        <v>124</v>
      </c>
      <c r="J391" s="57" t="s">
        <v>2518</v>
      </c>
      <c r="K391" s="57" t="s">
        <v>100</v>
      </c>
      <c r="L391" s="57" t="s">
        <v>1820</v>
      </c>
      <c r="M391" s="57" t="s">
        <v>1501</v>
      </c>
      <c r="N391" s="57" t="s">
        <v>1502</v>
      </c>
      <c r="O391" s="108" t="s">
        <v>2476</v>
      </c>
      <c r="Q391" s="57" t="s">
        <v>1853</v>
      </c>
      <c r="R391" s="57" t="s">
        <v>1502</v>
      </c>
    </row>
    <row r="392" spans="1:18" s="57" customFormat="1" x14ac:dyDescent="0.4">
      <c r="A392" s="57" t="s">
        <v>1649</v>
      </c>
      <c r="B392" s="58" t="str">
        <f t="shared" si="5"/>
        <v>โครงการการพัฒนานักศึกษาคณะวิศวกรรมศาสตร์เข้าสู่การเป็น Entrepreneurship</v>
      </c>
      <c r="C392" s="57" t="s">
        <v>1650</v>
      </c>
      <c r="D392" s="57" t="s">
        <v>1424</v>
      </c>
      <c r="E392" s="108">
        <v>2567</v>
      </c>
      <c r="F392" s="57" t="s">
        <v>1528</v>
      </c>
      <c r="G392" s="57" t="s">
        <v>1528</v>
      </c>
      <c r="H392" s="57" t="s">
        <v>1651</v>
      </c>
      <c r="I392" s="57" t="s">
        <v>124</v>
      </c>
      <c r="J392" s="57" t="s">
        <v>2518</v>
      </c>
      <c r="K392" s="57" t="s">
        <v>100</v>
      </c>
      <c r="L392" s="57" t="s">
        <v>1820</v>
      </c>
      <c r="M392" s="57" t="s">
        <v>1501</v>
      </c>
      <c r="N392" s="57" t="s">
        <v>1502</v>
      </c>
      <c r="O392" s="108" t="s">
        <v>2476</v>
      </c>
      <c r="Q392" s="57" t="s">
        <v>1854</v>
      </c>
      <c r="R392" s="57" t="s">
        <v>1502</v>
      </c>
    </row>
    <row r="393" spans="1:18" s="57" customFormat="1" x14ac:dyDescent="0.4">
      <c r="A393" s="57" t="s">
        <v>1598</v>
      </c>
      <c r="B393" s="58" t="str">
        <f t="shared" si="5"/>
        <v>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</v>
      </c>
      <c r="C393" s="57" t="s">
        <v>1599</v>
      </c>
      <c r="D393" s="57" t="s">
        <v>29</v>
      </c>
      <c r="E393" s="108">
        <v>2567</v>
      </c>
      <c r="F393" s="57" t="s">
        <v>1447</v>
      </c>
      <c r="G393" s="57" t="s">
        <v>571</v>
      </c>
      <c r="H393" s="57" t="s">
        <v>197</v>
      </c>
      <c r="I393" s="57" t="s">
        <v>1397</v>
      </c>
      <c r="J393" s="57" t="s">
        <v>2518</v>
      </c>
      <c r="K393" s="57" t="s">
        <v>100</v>
      </c>
      <c r="L393" s="57" t="s">
        <v>1820</v>
      </c>
      <c r="M393" s="57" t="s">
        <v>1492</v>
      </c>
      <c r="N393" s="57" t="s">
        <v>1519</v>
      </c>
      <c r="O393" s="108" t="s">
        <v>2476</v>
      </c>
      <c r="Q393" s="57" t="s">
        <v>1855</v>
      </c>
      <c r="R393" s="57" t="s">
        <v>1519</v>
      </c>
    </row>
    <row r="394" spans="1:18" s="57" customFormat="1" x14ac:dyDescent="0.4">
      <c r="A394" s="57" t="s">
        <v>1595</v>
      </c>
      <c r="B394" s="58" t="str">
        <f t="shared" si="5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 สู่สากล</v>
      </c>
      <c r="C394" s="57" t="s">
        <v>1596</v>
      </c>
      <c r="D394" s="57" t="s">
        <v>29</v>
      </c>
      <c r="E394" s="108">
        <v>2567</v>
      </c>
      <c r="F394" s="57" t="s">
        <v>1447</v>
      </c>
      <c r="G394" s="57" t="s">
        <v>571</v>
      </c>
      <c r="H394" s="57" t="s">
        <v>197</v>
      </c>
      <c r="I394" s="57" t="s">
        <v>1397</v>
      </c>
      <c r="J394" s="57" t="s">
        <v>2518</v>
      </c>
      <c r="K394" s="57" t="s">
        <v>100</v>
      </c>
      <c r="L394" s="57" t="s">
        <v>1820</v>
      </c>
      <c r="M394" s="57" t="s">
        <v>1492</v>
      </c>
      <c r="N394" s="57" t="s">
        <v>1519</v>
      </c>
      <c r="O394" s="108" t="s">
        <v>2476</v>
      </c>
      <c r="Q394" s="57" t="s">
        <v>1856</v>
      </c>
      <c r="R394" s="57" t="s">
        <v>1519</v>
      </c>
    </row>
    <row r="395" spans="1:18" s="57" customFormat="1" x14ac:dyDescent="0.4">
      <c r="A395" s="57" t="s">
        <v>1857</v>
      </c>
      <c r="B395" s="58" t="str">
        <f t="shared" si="5"/>
        <v xml:space="preserve">โครงการส่งเสริมการตลาดและสร้างมูลค่าเพิ่มสินค้าเกษตรและเกษตรแปรรูป </v>
      </c>
      <c r="C395" s="57" t="s">
        <v>1858</v>
      </c>
      <c r="D395" s="57" t="s">
        <v>29</v>
      </c>
      <c r="E395" s="108">
        <v>2567</v>
      </c>
      <c r="F395" s="57" t="s">
        <v>1447</v>
      </c>
      <c r="G395" s="57" t="s">
        <v>571</v>
      </c>
      <c r="H395" s="57" t="s">
        <v>1859</v>
      </c>
      <c r="I395" s="57" t="s">
        <v>1314</v>
      </c>
      <c r="J395" s="57" t="s">
        <v>2518</v>
      </c>
      <c r="K395" s="57" t="s">
        <v>108</v>
      </c>
      <c r="L395" s="57" t="s">
        <v>1820</v>
      </c>
      <c r="M395" s="57" t="s">
        <v>1512</v>
      </c>
      <c r="N395" s="57" t="s">
        <v>1567</v>
      </c>
      <c r="O395" s="108" t="s">
        <v>2476</v>
      </c>
      <c r="Q395" s="57" t="s">
        <v>1860</v>
      </c>
      <c r="R395" s="57" t="s">
        <v>1567</v>
      </c>
    </row>
    <row r="396" spans="1:18" s="57" customFormat="1" x14ac:dyDescent="0.4">
      <c r="A396" s="57" t="s">
        <v>1527</v>
      </c>
      <c r="B396" s="58" t="str">
        <f t="shared" si="5"/>
        <v>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</v>
      </c>
      <c r="C396" s="57" t="s">
        <v>820</v>
      </c>
      <c r="D396" s="57" t="s">
        <v>29</v>
      </c>
      <c r="E396" s="108">
        <v>2567</v>
      </c>
      <c r="F396" s="57" t="s">
        <v>1528</v>
      </c>
      <c r="G396" s="57" t="s">
        <v>571</v>
      </c>
      <c r="H396" s="57" t="s">
        <v>625</v>
      </c>
      <c r="I396" s="57" t="s">
        <v>767</v>
      </c>
      <c r="J396" s="57" t="s">
        <v>2518</v>
      </c>
      <c r="K396" s="57" t="s">
        <v>768</v>
      </c>
      <c r="L396" s="57" t="s">
        <v>1820</v>
      </c>
      <c r="M396" s="57" t="s">
        <v>1512</v>
      </c>
      <c r="N396" s="57" t="s">
        <v>1513</v>
      </c>
      <c r="O396" s="108" t="s">
        <v>2476</v>
      </c>
      <c r="Q396" s="57" t="s">
        <v>1861</v>
      </c>
      <c r="R396" s="57" t="s">
        <v>1513</v>
      </c>
    </row>
    <row r="397" spans="1:18" s="57" customFormat="1" x14ac:dyDescent="0.4">
      <c r="A397" s="57" t="s">
        <v>1862</v>
      </c>
      <c r="B397" s="58" t="str">
        <f t="shared" si="5"/>
        <v>โครงการส่งเสริมและพัฒนาการค้าการลงทุนทั้งภายในและระหว่างประเทศให้เป็นระบบ กิจกรรพัฒนาผลิตภัณฑ์ OTOP และส่งเสริมการตลาดเชิงรุก กลุ่มจังหวัดภาคเหนือตอนล่าง 1</v>
      </c>
      <c r="C397" s="57" t="s">
        <v>1863</v>
      </c>
      <c r="D397" s="57" t="s">
        <v>1238</v>
      </c>
      <c r="E397" s="108">
        <v>2567</v>
      </c>
      <c r="F397" s="57" t="s">
        <v>1491</v>
      </c>
      <c r="G397" s="57" t="s">
        <v>571</v>
      </c>
      <c r="H397" s="57" t="s">
        <v>1864</v>
      </c>
      <c r="I397" s="57" t="s">
        <v>367</v>
      </c>
      <c r="J397" s="57" t="s">
        <v>2518</v>
      </c>
      <c r="K397" s="57" t="s">
        <v>368</v>
      </c>
      <c r="L397" s="57" t="s">
        <v>1820</v>
      </c>
      <c r="M397" s="57" t="s">
        <v>1492</v>
      </c>
      <c r="N397" s="57" t="s">
        <v>1493</v>
      </c>
      <c r="O397" s="108" t="s">
        <v>2476</v>
      </c>
      <c r="Q397" s="57" t="s">
        <v>1865</v>
      </c>
      <c r="R397" s="57" t="s">
        <v>1493</v>
      </c>
    </row>
    <row r="398" spans="1:18" s="57" customFormat="1" x14ac:dyDescent="0.4">
      <c r="A398" s="57" t="s">
        <v>1866</v>
      </c>
      <c r="B398" s="58" t="str">
        <f t="shared" si="5"/>
        <v>โครงการพัฒนาระบบสารสนเทศเชิงลึกด้านเศรษฐกิจการค้า ประจำปีงบประมาณ 2567</v>
      </c>
      <c r="C398" s="57" t="s">
        <v>1867</v>
      </c>
      <c r="D398" s="57" t="s">
        <v>29</v>
      </c>
      <c r="E398" s="108">
        <v>2567</v>
      </c>
      <c r="F398" s="57" t="s">
        <v>1491</v>
      </c>
      <c r="G398" s="57" t="s">
        <v>571</v>
      </c>
      <c r="H398" s="57" t="s">
        <v>845</v>
      </c>
      <c r="I398" s="57" t="s">
        <v>284</v>
      </c>
      <c r="J398" s="57" t="s">
        <v>2518</v>
      </c>
      <c r="K398" s="57" t="s">
        <v>108</v>
      </c>
      <c r="L398" s="57" t="s">
        <v>1820</v>
      </c>
      <c r="M398" s="57" t="s">
        <v>1501</v>
      </c>
      <c r="N398" s="57" t="s">
        <v>1502</v>
      </c>
      <c r="O398" s="108" t="s">
        <v>2476</v>
      </c>
      <c r="Q398" s="57" t="s">
        <v>1868</v>
      </c>
      <c r="R398" s="57" t="s">
        <v>1502</v>
      </c>
    </row>
    <row r="399" spans="1:18" s="57" customFormat="1" x14ac:dyDescent="0.4">
      <c r="A399" s="57" t="s">
        <v>1495</v>
      </c>
      <c r="B399" s="58" t="str">
        <f t="shared" si="5"/>
        <v>โครงการจัดซื้อข้อมูลสำคัญ เพื่อวิเคราะห์และติดตามสถานการณ์การค้าโลก ปีงบประมาณ 2567</v>
      </c>
      <c r="C399" s="57" t="s">
        <v>1496</v>
      </c>
      <c r="D399" s="57" t="s">
        <v>29</v>
      </c>
      <c r="E399" s="108">
        <v>2567</v>
      </c>
      <c r="F399" s="57" t="s">
        <v>1447</v>
      </c>
      <c r="G399" s="57" t="s">
        <v>571</v>
      </c>
      <c r="H399" s="57" t="s">
        <v>845</v>
      </c>
      <c r="I399" s="57" t="s">
        <v>284</v>
      </c>
      <c r="J399" s="57" t="s">
        <v>2518</v>
      </c>
      <c r="K399" s="57" t="s">
        <v>108</v>
      </c>
      <c r="L399" s="57" t="s">
        <v>1820</v>
      </c>
      <c r="M399" s="57" t="s">
        <v>1492</v>
      </c>
      <c r="N399" s="57" t="s">
        <v>1497</v>
      </c>
      <c r="O399" s="108" t="s">
        <v>2476</v>
      </c>
      <c r="Q399" s="57" t="s">
        <v>1869</v>
      </c>
      <c r="R399" s="57" t="s">
        <v>1497</v>
      </c>
    </row>
    <row r="400" spans="1:18" s="57" customFormat="1" x14ac:dyDescent="0.4">
      <c r="A400" s="57" t="s">
        <v>1489</v>
      </c>
      <c r="B400" s="58" t="str">
        <f t="shared" si="5"/>
        <v>โครงการพัฒนาเครื่องชี้วัดเศรษฐกิจการค้า ปีงบประมาณ พ.ศ.2567</v>
      </c>
      <c r="C400" s="57" t="s">
        <v>1490</v>
      </c>
      <c r="D400" s="57" t="s">
        <v>29</v>
      </c>
      <c r="E400" s="108">
        <v>2567</v>
      </c>
      <c r="F400" s="57" t="s">
        <v>1447</v>
      </c>
      <c r="G400" s="57" t="s">
        <v>571</v>
      </c>
      <c r="H400" s="57" t="s">
        <v>916</v>
      </c>
      <c r="I400" s="57" t="s">
        <v>284</v>
      </c>
      <c r="J400" s="57" t="s">
        <v>2518</v>
      </c>
      <c r="K400" s="57" t="s">
        <v>108</v>
      </c>
      <c r="L400" s="57" t="s">
        <v>1820</v>
      </c>
      <c r="M400" s="57" t="s">
        <v>1492</v>
      </c>
      <c r="N400" s="57" t="s">
        <v>1493</v>
      </c>
      <c r="O400" s="108" t="s">
        <v>2476</v>
      </c>
      <c r="Q400" s="57" t="s">
        <v>1870</v>
      </c>
      <c r="R400" s="57" t="s">
        <v>1493</v>
      </c>
    </row>
    <row r="401" spans="1:18" s="57" customFormat="1" x14ac:dyDescent="0.4">
      <c r="A401" s="57" t="s">
        <v>1871</v>
      </c>
      <c r="B401" s="58" t="str">
        <f t="shared" si="5"/>
        <v>โครงการจัดทำร่างแผนปฏิบัติการด้านการค้าแห่งชาติ พ.ศ. ....</v>
      </c>
      <c r="C401" s="57" t="s">
        <v>1872</v>
      </c>
      <c r="D401" s="57" t="s">
        <v>29</v>
      </c>
      <c r="E401" s="108">
        <v>2567</v>
      </c>
      <c r="F401" s="57" t="s">
        <v>1491</v>
      </c>
      <c r="G401" s="57" t="s">
        <v>571</v>
      </c>
      <c r="H401" s="57" t="s">
        <v>1873</v>
      </c>
      <c r="I401" s="57" t="s">
        <v>284</v>
      </c>
      <c r="J401" s="57" t="s">
        <v>2518</v>
      </c>
      <c r="K401" s="57" t="s">
        <v>108</v>
      </c>
      <c r="L401" s="57" t="s">
        <v>1820</v>
      </c>
      <c r="M401" s="57" t="s">
        <v>1501</v>
      </c>
      <c r="N401" s="57" t="s">
        <v>1502</v>
      </c>
      <c r="O401" s="108" t="s">
        <v>2476</v>
      </c>
      <c r="Q401" s="57" t="s">
        <v>1874</v>
      </c>
      <c r="R401" s="57" t="s">
        <v>1502</v>
      </c>
    </row>
    <row r="402" spans="1:18" s="57" customFormat="1" x14ac:dyDescent="0.4">
      <c r="A402" s="57" t="s">
        <v>1875</v>
      </c>
      <c r="B402" s="58" t="str">
        <f t="shared" si="5"/>
        <v>โครงการศึกษาแนวทางการพัฒนานวัตกรรมในภาคบริการศักยภาพ (ธุรกิจบริการโลจิสติกส์)</v>
      </c>
      <c r="C402" s="57" t="s">
        <v>1876</v>
      </c>
      <c r="D402" s="57" t="s">
        <v>29</v>
      </c>
      <c r="E402" s="108">
        <v>2567</v>
      </c>
      <c r="F402" s="57" t="s">
        <v>1877</v>
      </c>
      <c r="G402" s="57" t="s">
        <v>571</v>
      </c>
      <c r="H402" s="57" t="s">
        <v>639</v>
      </c>
      <c r="I402" s="57" t="s">
        <v>284</v>
      </c>
      <c r="J402" s="57" t="s">
        <v>2518</v>
      </c>
      <c r="K402" s="57" t="s">
        <v>108</v>
      </c>
      <c r="L402" s="57" t="s">
        <v>1820</v>
      </c>
      <c r="M402" s="57" t="s">
        <v>1501</v>
      </c>
      <c r="N402" s="57" t="s">
        <v>1502</v>
      </c>
      <c r="O402" s="108" t="s">
        <v>2476</v>
      </c>
      <c r="Q402" s="57" t="s">
        <v>1878</v>
      </c>
      <c r="R402" s="57" t="s">
        <v>1502</v>
      </c>
    </row>
    <row r="403" spans="1:18" s="57" customFormat="1" x14ac:dyDescent="0.4">
      <c r="A403" s="57" t="s">
        <v>1879</v>
      </c>
      <c r="B403" s="58" t="str">
        <f t="shared" si="5"/>
        <v>โครงการประยุกต์ใช้ Blockchain ยกระดับเศรษฐกิจการค้า ระยะที่ 5</v>
      </c>
      <c r="C403" s="57" t="s">
        <v>1880</v>
      </c>
      <c r="D403" s="57" t="s">
        <v>29</v>
      </c>
      <c r="E403" s="108">
        <v>2567</v>
      </c>
      <c r="F403" s="57" t="s">
        <v>1491</v>
      </c>
      <c r="G403" s="57" t="s">
        <v>571</v>
      </c>
      <c r="H403" s="57" t="s">
        <v>639</v>
      </c>
      <c r="I403" s="57" t="s">
        <v>284</v>
      </c>
      <c r="J403" s="57" t="s">
        <v>2518</v>
      </c>
      <c r="K403" s="57" t="s">
        <v>108</v>
      </c>
      <c r="L403" s="57" t="s">
        <v>1820</v>
      </c>
      <c r="M403" s="57" t="s">
        <v>1492</v>
      </c>
      <c r="N403" s="57" t="s">
        <v>1497</v>
      </c>
      <c r="O403" s="108" t="s">
        <v>2476</v>
      </c>
      <c r="Q403" s="57" t="s">
        <v>1881</v>
      </c>
      <c r="R403" s="57" t="s">
        <v>1497</v>
      </c>
    </row>
    <row r="404" spans="1:18" s="57" customFormat="1" x14ac:dyDescent="0.4">
      <c r="A404" s="57" t="s">
        <v>1882</v>
      </c>
      <c r="B404" s="58" t="str">
        <f t="shared" si="5"/>
        <v xml:space="preserve">โครงการศึกษาแนวทางส่งเสริมศักยภาพธุรกิจการค้าที่เกี่ยวข้องกับสินค้าเกษตร </v>
      </c>
      <c r="C404" s="57" t="s">
        <v>1883</v>
      </c>
      <c r="D404" s="57" t="s">
        <v>29</v>
      </c>
      <c r="E404" s="108">
        <v>2567</v>
      </c>
      <c r="F404" s="57" t="s">
        <v>1209</v>
      </c>
      <c r="G404" s="57" t="s">
        <v>571</v>
      </c>
      <c r="H404" s="57" t="s">
        <v>1884</v>
      </c>
      <c r="I404" s="57" t="s">
        <v>284</v>
      </c>
      <c r="J404" s="57" t="s">
        <v>2518</v>
      </c>
      <c r="K404" s="57" t="s">
        <v>108</v>
      </c>
      <c r="L404" s="57" t="s">
        <v>1820</v>
      </c>
      <c r="M404" s="57" t="s">
        <v>1501</v>
      </c>
      <c r="N404" s="57" t="s">
        <v>1502</v>
      </c>
      <c r="O404" s="108" t="s">
        <v>2476</v>
      </c>
      <c r="Q404" s="57" t="s">
        <v>1885</v>
      </c>
      <c r="R404" s="57" t="s">
        <v>1502</v>
      </c>
    </row>
    <row r="405" spans="1:18" s="57" customFormat="1" x14ac:dyDescent="0.4">
      <c r="A405" s="57" t="s">
        <v>1499</v>
      </c>
      <c r="B405" s="58" t="str">
        <f t="shared" si="5"/>
        <v xml:space="preserve">โครงการจัดทำภาพอนาคตสินค้าเกษตรสำคัญของประเทศไทย </v>
      </c>
      <c r="C405" s="57" t="s">
        <v>1886</v>
      </c>
      <c r="D405" s="57" t="s">
        <v>29</v>
      </c>
      <c r="E405" s="108">
        <v>2567</v>
      </c>
      <c r="F405" s="57" t="s">
        <v>1447</v>
      </c>
      <c r="G405" s="57" t="s">
        <v>571</v>
      </c>
      <c r="H405" s="57" t="s">
        <v>1884</v>
      </c>
      <c r="I405" s="57" t="s">
        <v>284</v>
      </c>
      <c r="J405" s="57" t="s">
        <v>2518</v>
      </c>
      <c r="K405" s="57" t="s">
        <v>108</v>
      </c>
      <c r="L405" s="57" t="s">
        <v>1820</v>
      </c>
      <c r="M405" s="57" t="s">
        <v>1501</v>
      </c>
      <c r="N405" s="57" t="s">
        <v>1502</v>
      </c>
      <c r="O405" s="108" t="s">
        <v>2476</v>
      </c>
      <c r="Q405" s="57" t="s">
        <v>1887</v>
      </c>
      <c r="R405" s="57" t="s">
        <v>1502</v>
      </c>
    </row>
    <row r="406" spans="1:18" s="57" customFormat="1" x14ac:dyDescent="0.4">
      <c r="A406" s="57" t="s">
        <v>1507</v>
      </c>
      <c r="B406" s="58" t="str">
        <f t="shared" si="5"/>
        <v>โครงการพัฒนานักยุทธศาสตร์การค้าของสำนักงานนโยบายและยุทธศาสตร์การค้า</v>
      </c>
      <c r="C406" s="57" t="s">
        <v>1508</v>
      </c>
      <c r="D406" s="57" t="s">
        <v>29</v>
      </c>
      <c r="E406" s="108">
        <v>2567</v>
      </c>
      <c r="F406" s="57" t="s">
        <v>1447</v>
      </c>
      <c r="G406" s="57" t="s">
        <v>571</v>
      </c>
      <c r="H406" s="57" t="s">
        <v>625</v>
      </c>
      <c r="I406" s="57" t="s">
        <v>284</v>
      </c>
      <c r="J406" s="57" t="s">
        <v>2518</v>
      </c>
      <c r="K406" s="57" t="s">
        <v>108</v>
      </c>
      <c r="L406" s="57" t="s">
        <v>1820</v>
      </c>
      <c r="M406" s="57" t="s">
        <v>1501</v>
      </c>
      <c r="N406" s="57" t="s">
        <v>1502</v>
      </c>
      <c r="O406" s="108" t="s">
        <v>2476</v>
      </c>
      <c r="Q406" s="57" t="s">
        <v>1888</v>
      </c>
      <c r="R406" s="57" t="s">
        <v>1502</v>
      </c>
    </row>
    <row r="407" spans="1:18" s="57" customFormat="1" x14ac:dyDescent="0.4">
      <c r="A407" s="57" t="s">
        <v>1504</v>
      </c>
      <c r="B407" s="58" t="str">
        <f t="shared" si="5"/>
        <v>โครงการสร้างการรับรู้ต่อข้อมูลเศรษฐกิจการค้า เพื่อขับเคลื่อนยุทธศาสตร์การค้าแห่งชาติ</v>
      </c>
      <c r="C407" s="57" t="s">
        <v>1505</v>
      </c>
      <c r="D407" s="57" t="s">
        <v>29</v>
      </c>
      <c r="E407" s="108">
        <v>2567</v>
      </c>
      <c r="F407" s="57" t="s">
        <v>1447</v>
      </c>
      <c r="G407" s="57" t="s">
        <v>571</v>
      </c>
      <c r="H407" s="57" t="s">
        <v>625</v>
      </c>
      <c r="I407" s="57" t="s">
        <v>284</v>
      </c>
      <c r="J407" s="57" t="s">
        <v>2518</v>
      </c>
      <c r="K407" s="57" t="s">
        <v>108</v>
      </c>
      <c r="L407" s="57" t="s">
        <v>1820</v>
      </c>
      <c r="M407" s="57" t="s">
        <v>1501</v>
      </c>
      <c r="N407" s="57" t="s">
        <v>1502</v>
      </c>
      <c r="O407" s="108" t="s">
        <v>2476</v>
      </c>
      <c r="Q407" s="57" t="s">
        <v>1889</v>
      </c>
      <c r="R407" s="57" t="s">
        <v>1502</v>
      </c>
    </row>
    <row r="408" spans="1:18" s="57" customFormat="1" x14ac:dyDescent="0.4">
      <c r="A408" s="57" t="s">
        <v>1890</v>
      </c>
      <c r="B408" s="58" t="str">
        <f t="shared" si="5"/>
        <v>โครงการพัฒนาระบบจดทะเบียนสมาคมการค้าและหอการค้าทางอิเล็กทรอนิกส์  (e-Registration for Trade Associations and Chambers of Commerce)</v>
      </c>
      <c r="C408" s="57" t="s">
        <v>1891</v>
      </c>
      <c r="D408" s="57" t="s">
        <v>29</v>
      </c>
      <c r="E408" s="108">
        <v>2567</v>
      </c>
      <c r="F408" s="57" t="s">
        <v>1491</v>
      </c>
      <c r="G408" s="57" t="s">
        <v>1892</v>
      </c>
      <c r="H408" s="57" t="s">
        <v>912</v>
      </c>
      <c r="I408" s="57" t="s">
        <v>630</v>
      </c>
      <c r="J408" s="57" t="s">
        <v>2518</v>
      </c>
      <c r="K408" s="57" t="s">
        <v>108</v>
      </c>
      <c r="L408" s="57" t="s">
        <v>1820</v>
      </c>
      <c r="M408" s="57" t="s">
        <v>1492</v>
      </c>
      <c r="N408" s="57" t="s">
        <v>1519</v>
      </c>
      <c r="O408" s="108" t="s">
        <v>2476</v>
      </c>
      <c r="Q408" s="57" t="s">
        <v>1893</v>
      </c>
      <c r="R408" s="57" t="s">
        <v>1519</v>
      </c>
    </row>
    <row r="409" spans="1:18" s="57" customFormat="1" x14ac:dyDescent="0.4">
      <c r="A409" s="57" t="s">
        <v>1894</v>
      </c>
      <c r="B409" s="58" t="str">
        <f t="shared" si="5"/>
        <v>พัฒนาระบบบริหารข้อมูลความเชื่อมั่นของการดำเนินธุรกิจออนไลน์ (Trustmarkthai)</v>
      </c>
      <c r="C409" s="57" t="s">
        <v>1895</v>
      </c>
      <c r="D409" s="57" t="s">
        <v>29</v>
      </c>
      <c r="E409" s="108">
        <v>2567</v>
      </c>
      <c r="F409" s="57" t="s">
        <v>1447</v>
      </c>
      <c r="G409" s="57" t="s">
        <v>571</v>
      </c>
      <c r="H409" s="57" t="s">
        <v>1896</v>
      </c>
      <c r="I409" s="57" t="s">
        <v>630</v>
      </c>
      <c r="J409" s="57" t="s">
        <v>2518</v>
      </c>
      <c r="K409" s="57" t="s">
        <v>108</v>
      </c>
      <c r="L409" s="57" t="s">
        <v>1820</v>
      </c>
      <c r="M409" s="57" t="s">
        <v>1492</v>
      </c>
      <c r="N409" s="57" t="s">
        <v>1519</v>
      </c>
      <c r="O409" s="108" t="s">
        <v>2476</v>
      </c>
      <c r="Q409" s="57" t="s">
        <v>1897</v>
      </c>
      <c r="R409" s="57" t="s">
        <v>1519</v>
      </c>
    </row>
    <row r="410" spans="1:18" s="57" customFormat="1" x14ac:dyDescent="0.4">
      <c r="A410" s="57" t="s">
        <v>1898</v>
      </c>
      <c r="B410" s="58" t="str">
        <f t="shared" si="5"/>
        <v>โครงการพัฒนาและเพิ่มประสิทธิภาพระบบบริการข้อมูลอิเล็กทรอนิกส์ภาครัฐ (Digital Service)</v>
      </c>
      <c r="C410" s="57" t="s">
        <v>1899</v>
      </c>
      <c r="D410" s="57" t="s">
        <v>29</v>
      </c>
      <c r="E410" s="108">
        <v>2567</v>
      </c>
      <c r="F410" s="57" t="s">
        <v>1900</v>
      </c>
      <c r="G410" s="57" t="s">
        <v>1901</v>
      </c>
      <c r="H410" s="57" t="s">
        <v>880</v>
      </c>
      <c r="I410" s="57" t="s">
        <v>630</v>
      </c>
      <c r="J410" s="57" t="s">
        <v>2518</v>
      </c>
      <c r="K410" s="57" t="s">
        <v>108</v>
      </c>
      <c r="L410" s="57" t="s">
        <v>1820</v>
      </c>
      <c r="M410" s="57" t="s">
        <v>1512</v>
      </c>
      <c r="N410" s="57" t="s">
        <v>1513</v>
      </c>
      <c r="O410" s="108" t="s">
        <v>2476</v>
      </c>
      <c r="Q410" s="57" t="s">
        <v>1902</v>
      </c>
      <c r="R410" s="57" t="s">
        <v>1513</v>
      </c>
    </row>
    <row r="411" spans="1:18" s="57" customFormat="1" x14ac:dyDescent="0.4">
      <c r="A411" s="57" t="s">
        <v>1903</v>
      </c>
      <c r="B411" s="58" t="str">
        <f t="shared" si="5"/>
        <v>โครงการสร้างองค์ความรู้แก่ผู้ประกอบธุรกิจด้านการจดทะเบียนนิติบุคคลทางดิจิทัล</v>
      </c>
      <c r="C411" s="57" t="s">
        <v>1904</v>
      </c>
      <c r="D411" s="57" t="s">
        <v>29</v>
      </c>
      <c r="E411" s="108">
        <v>2567</v>
      </c>
      <c r="F411" s="57" t="s">
        <v>1447</v>
      </c>
      <c r="G411" s="57" t="s">
        <v>571</v>
      </c>
      <c r="H411" s="57" t="s">
        <v>1368</v>
      </c>
      <c r="I411" s="57" t="s">
        <v>630</v>
      </c>
      <c r="J411" s="57" t="s">
        <v>2518</v>
      </c>
      <c r="K411" s="57" t="s">
        <v>108</v>
      </c>
      <c r="L411" s="57" t="s">
        <v>1820</v>
      </c>
      <c r="M411" s="57" t="s">
        <v>1492</v>
      </c>
      <c r="N411" s="57" t="s">
        <v>1519</v>
      </c>
      <c r="O411" s="108" t="s">
        <v>2476</v>
      </c>
      <c r="Q411" s="57" t="s">
        <v>1905</v>
      </c>
      <c r="R411" s="57" t="s">
        <v>1519</v>
      </c>
    </row>
    <row r="412" spans="1:18" s="57" customFormat="1" x14ac:dyDescent="0.4">
      <c r="A412" s="57" t="s">
        <v>1556</v>
      </c>
      <c r="B412" s="58" t="str">
        <f t="shared" si="5"/>
        <v>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v>
      </c>
      <c r="C412" s="57" t="s">
        <v>1212</v>
      </c>
      <c r="D412" s="57" t="s">
        <v>29</v>
      </c>
      <c r="E412" s="108">
        <v>2567</v>
      </c>
      <c r="F412" s="57" t="s">
        <v>1447</v>
      </c>
      <c r="G412" s="57" t="s">
        <v>1491</v>
      </c>
      <c r="H412" s="57" t="s">
        <v>1202</v>
      </c>
      <c r="I412" s="57" t="s">
        <v>269</v>
      </c>
      <c r="J412" s="57" t="s">
        <v>2518</v>
      </c>
      <c r="K412" s="57" t="s">
        <v>108</v>
      </c>
      <c r="L412" s="57" t="s">
        <v>1820</v>
      </c>
      <c r="M412" s="57" t="s">
        <v>1492</v>
      </c>
      <c r="N412" s="57" t="s">
        <v>1519</v>
      </c>
      <c r="O412" s="108" t="s">
        <v>2476</v>
      </c>
      <c r="Q412" s="57" t="s">
        <v>1906</v>
      </c>
      <c r="R412" s="57" t="s">
        <v>1519</v>
      </c>
    </row>
    <row r="413" spans="1:18" s="57" customFormat="1" x14ac:dyDescent="0.4">
      <c r="A413" s="57" t="s">
        <v>1554</v>
      </c>
      <c r="B413" s="58" t="str">
        <f t="shared" si="5"/>
        <v>โครงการเพิ่มประสิทธิภาพการตรวจสอบและการรับจดทะเบียนสิทธิบัตรการออกแบบผลิตภัณฑ์</v>
      </c>
      <c r="C413" s="57" t="s">
        <v>1201</v>
      </c>
      <c r="D413" s="57" t="s">
        <v>29</v>
      </c>
      <c r="E413" s="108">
        <v>2567</v>
      </c>
      <c r="F413" s="57" t="s">
        <v>1447</v>
      </c>
      <c r="G413" s="57" t="s">
        <v>1491</v>
      </c>
      <c r="H413" s="57" t="s">
        <v>1202</v>
      </c>
      <c r="I413" s="57" t="s">
        <v>269</v>
      </c>
      <c r="J413" s="57" t="s">
        <v>2518</v>
      </c>
      <c r="K413" s="57" t="s">
        <v>108</v>
      </c>
      <c r="L413" s="57" t="s">
        <v>1820</v>
      </c>
      <c r="M413" s="57" t="s">
        <v>1492</v>
      </c>
      <c r="N413" s="57" t="s">
        <v>1519</v>
      </c>
      <c r="O413" s="108" t="s">
        <v>2476</v>
      </c>
      <c r="Q413" s="57" t="s">
        <v>1907</v>
      </c>
      <c r="R413" s="57" t="s">
        <v>1519</v>
      </c>
    </row>
    <row r="414" spans="1:18" s="57" customFormat="1" x14ac:dyDescent="0.4">
      <c r="A414" s="57" t="s">
        <v>1551</v>
      </c>
      <c r="B414" s="58" t="str">
        <f t="shared" si="5"/>
        <v>พัฒนาประสิทธิภาพในการป้องปรามการละเมิดทรัพย์สินทางปัญญา</v>
      </c>
      <c r="C414" s="57" t="s">
        <v>1552</v>
      </c>
      <c r="D414" s="57" t="s">
        <v>29</v>
      </c>
      <c r="E414" s="108">
        <v>2567</v>
      </c>
      <c r="F414" s="57" t="s">
        <v>1447</v>
      </c>
      <c r="G414" s="57" t="s">
        <v>571</v>
      </c>
      <c r="H414" s="57" t="s">
        <v>1138</v>
      </c>
      <c r="I414" s="57" t="s">
        <v>269</v>
      </c>
      <c r="J414" s="57" t="s">
        <v>2518</v>
      </c>
      <c r="K414" s="57" t="s">
        <v>108</v>
      </c>
      <c r="L414" s="57" t="s">
        <v>1820</v>
      </c>
      <c r="M414" s="57" t="s">
        <v>1492</v>
      </c>
      <c r="N414" s="57" t="s">
        <v>1519</v>
      </c>
      <c r="O414" s="108" t="s">
        <v>2476</v>
      </c>
      <c r="Q414" s="57" t="s">
        <v>1908</v>
      </c>
      <c r="R414" s="57" t="s">
        <v>1519</v>
      </c>
    </row>
    <row r="415" spans="1:18" s="57" customFormat="1" x14ac:dyDescent="0.4">
      <c r="A415" s="57" t="s">
        <v>1548</v>
      </c>
      <c r="B415" s="58" t="str">
        <f t="shared" si="5"/>
        <v>ป้องปรามระดมกวาดล้างการละเมิดทรัพย์สินทางปัญญาในพื้นที่ทั่วประเทศ</v>
      </c>
      <c r="C415" s="57" t="s">
        <v>1549</v>
      </c>
      <c r="D415" s="57" t="s">
        <v>29</v>
      </c>
      <c r="E415" s="108">
        <v>2567</v>
      </c>
      <c r="F415" s="57" t="s">
        <v>1447</v>
      </c>
      <c r="G415" s="57" t="s">
        <v>571</v>
      </c>
      <c r="H415" s="57" t="s">
        <v>1138</v>
      </c>
      <c r="I415" s="57" t="s">
        <v>269</v>
      </c>
      <c r="J415" s="57" t="s">
        <v>2518</v>
      </c>
      <c r="K415" s="57" t="s">
        <v>108</v>
      </c>
      <c r="L415" s="57" t="s">
        <v>1820</v>
      </c>
      <c r="M415" s="57" t="s">
        <v>1492</v>
      </c>
      <c r="N415" s="57" t="s">
        <v>1519</v>
      </c>
      <c r="O415" s="108" t="s">
        <v>2476</v>
      </c>
      <c r="Q415" s="57" t="s">
        <v>1909</v>
      </c>
      <c r="R415" s="57" t="s">
        <v>1519</v>
      </c>
    </row>
    <row r="416" spans="1:18" s="57" customFormat="1" x14ac:dyDescent="0.4">
      <c r="A416" s="57" t="s">
        <v>1580</v>
      </c>
      <c r="B416" s="58" t="str">
        <f t="shared" si="5"/>
        <v>นำเข้าข้อมูลการยื่นจดทะเบียนสิทธิบัตร/อนุสิทธิบัตร โดยเฉพาะข้อมูลก่อนประกาศโฆษณาให้เป็นปัจุบัน</v>
      </c>
      <c r="C416" s="57" t="s">
        <v>1581</v>
      </c>
      <c r="D416" s="57" t="s">
        <v>29</v>
      </c>
      <c r="E416" s="108">
        <v>2567</v>
      </c>
      <c r="F416" s="57" t="s">
        <v>1447</v>
      </c>
      <c r="G416" s="57" t="s">
        <v>571</v>
      </c>
      <c r="H416" s="57" t="s">
        <v>1153</v>
      </c>
      <c r="I416" s="57" t="s">
        <v>269</v>
      </c>
      <c r="J416" s="57" t="s">
        <v>2518</v>
      </c>
      <c r="K416" s="57" t="s">
        <v>108</v>
      </c>
      <c r="L416" s="57" t="s">
        <v>1820</v>
      </c>
      <c r="M416" s="57" t="s">
        <v>1492</v>
      </c>
      <c r="N416" s="57" t="s">
        <v>1519</v>
      </c>
      <c r="O416" s="108" t="s">
        <v>2476</v>
      </c>
      <c r="Q416" s="57" t="s">
        <v>1910</v>
      </c>
      <c r="R416" s="57" t="s">
        <v>1519</v>
      </c>
    </row>
    <row r="417" spans="1:18" s="57" customFormat="1" x14ac:dyDescent="0.4">
      <c r="A417" s="57" t="s">
        <v>1577</v>
      </c>
      <c r="B417" s="58" t="str">
        <f t="shared" si="5"/>
        <v>นำเข้าข้อมูลสู่ระบบอิเล็กทรอนิกส์และจัดทำแฟ้มคำขอจดทะเบียนสิทธิบัตรระหว่างประเทศ ภายใต้สนธิสัญญาความร่วมมือด้านสิทธิบัตร (Patent Cooperation Treaty: PCT)</v>
      </c>
      <c r="C417" s="57" t="s">
        <v>1578</v>
      </c>
      <c r="D417" s="57" t="s">
        <v>29</v>
      </c>
      <c r="E417" s="108">
        <v>2567</v>
      </c>
      <c r="F417" s="57" t="s">
        <v>1447</v>
      </c>
      <c r="G417" s="57" t="s">
        <v>571</v>
      </c>
      <c r="H417" s="57" t="s">
        <v>1153</v>
      </c>
      <c r="I417" s="57" t="s">
        <v>269</v>
      </c>
      <c r="J417" s="57" t="s">
        <v>2518</v>
      </c>
      <c r="K417" s="57" t="s">
        <v>108</v>
      </c>
      <c r="L417" s="57" t="s">
        <v>1820</v>
      </c>
      <c r="M417" s="57" t="s">
        <v>1492</v>
      </c>
      <c r="N417" s="57" t="s">
        <v>1519</v>
      </c>
      <c r="O417" s="108" t="s">
        <v>2476</v>
      </c>
      <c r="Q417" s="57" t="s">
        <v>1911</v>
      </c>
      <c r="R417" s="57" t="s">
        <v>1519</v>
      </c>
    </row>
    <row r="418" spans="1:18" s="57" customFormat="1" x14ac:dyDescent="0.4">
      <c r="A418" s="57" t="s">
        <v>1530</v>
      </c>
      <c r="B418" s="58" t="str">
        <f t="shared" si="5"/>
        <v>โครงการเร่งรัดและปรับปรุงการรับจดทะเบียนสิทธิบัตร/อนุสิทธิบัตร</v>
      </c>
      <c r="C418" s="57" t="s">
        <v>1531</v>
      </c>
      <c r="D418" s="57" t="s">
        <v>29</v>
      </c>
      <c r="E418" s="108">
        <v>2567</v>
      </c>
      <c r="F418" s="57" t="s">
        <v>1447</v>
      </c>
      <c r="G418" s="57" t="s">
        <v>1491</v>
      </c>
      <c r="H418" s="57" t="s">
        <v>1153</v>
      </c>
      <c r="I418" s="57" t="s">
        <v>269</v>
      </c>
      <c r="J418" s="57" t="s">
        <v>2518</v>
      </c>
      <c r="K418" s="57" t="s">
        <v>108</v>
      </c>
      <c r="L418" s="57" t="s">
        <v>1820</v>
      </c>
      <c r="M418" s="57" t="s">
        <v>1492</v>
      </c>
      <c r="N418" s="57" t="s">
        <v>1519</v>
      </c>
      <c r="O418" s="108" t="s">
        <v>2476</v>
      </c>
      <c r="Q418" s="57" t="s">
        <v>1912</v>
      </c>
      <c r="R418" s="57" t="s">
        <v>1519</v>
      </c>
    </row>
    <row r="419" spans="1:18" s="57" customFormat="1" x14ac:dyDescent="0.4">
      <c r="A419" s="57" t="s">
        <v>1913</v>
      </c>
      <c r="B419" s="58" t="str">
        <f t="shared" si="5"/>
        <v>โครงการสร้างมูลค่าเพิ่ม Soft Power ไทยด้วยลิขสิทธิ์</v>
      </c>
      <c r="C419" s="57" t="s">
        <v>1914</v>
      </c>
      <c r="D419" s="57" t="s">
        <v>29</v>
      </c>
      <c r="E419" s="108">
        <v>2567</v>
      </c>
      <c r="F419" s="57" t="s">
        <v>1447</v>
      </c>
      <c r="G419" s="57" t="s">
        <v>571</v>
      </c>
      <c r="H419" s="57" t="s">
        <v>1915</v>
      </c>
      <c r="I419" s="57" t="s">
        <v>269</v>
      </c>
      <c r="J419" s="57" t="s">
        <v>2518</v>
      </c>
      <c r="K419" s="57" t="s">
        <v>108</v>
      </c>
      <c r="L419" s="57" t="s">
        <v>1820</v>
      </c>
      <c r="M419" s="57" t="s">
        <v>1512</v>
      </c>
      <c r="N419" s="57" t="s">
        <v>1567</v>
      </c>
      <c r="O419" s="108" t="s">
        <v>2476</v>
      </c>
      <c r="Q419" s="57" t="s">
        <v>1916</v>
      </c>
      <c r="R419" s="57" t="s">
        <v>1567</v>
      </c>
    </row>
    <row r="420" spans="1:18" s="57" customFormat="1" x14ac:dyDescent="0.4">
      <c r="A420" s="57" t="s">
        <v>1533</v>
      </c>
      <c r="B420" s="58" t="str">
        <f t="shared" si="5"/>
        <v xml:space="preserve">โครงการเร่งรัดการจดทะเบียนเครื่องหมายการค้า </v>
      </c>
      <c r="C420" s="57" t="s">
        <v>1917</v>
      </c>
      <c r="D420" s="57" t="s">
        <v>29</v>
      </c>
      <c r="E420" s="108">
        <v>2567</v>
      </c>
      <c r="F420" s="57" t="s">
        <v>1447</v>
      </c>
      <c r="G420" s="57" t="s">
        <v>571</v>
      </c>
      <c r="H420" s="57" t="s">
        <v>1149</v>
      </c>
      <c r="I420" s="57" t="s">
        <v>269</v>
      </c>
      <c r="J420" s="57" t="s">
        <v>2518</v>
      </c>
      <c r="K420" s="57" t="s">
        <v>108</v>
      </c>
      <c r="L420" s="57" t="s">
        <v>1820</v>
      </c>
      <c r="M420" s="57" t="s">
        <v>1492</v>
      </c>
      <c r="N420" s="57" t="s">
        <v>1519</v>
      </c>
      <c r="O420" s="108" t="s">
        <v>2476</v>
      </c>
      <c r="Q420" s="57" t="s">
        <v>1918</v>
      </c>
      <c r="R420" s="57" t="s">
        <v>1519</v>
      </c>
    </row>
    <row r="421" spans="1:18" s="57" customFormat="1" x14ac:dyDescent="0.4">
      <c r="A421" s="57" t="s">
        <v>1525</v>
      </c>
      <c r="B421" s="58" t="str">
        <f t="shared" si="5"/>
        <v>โครงการนำเข้าข้อมูลเครื่องหมายการค้าให้เป็นข้อมูลอิเล็กทรอนิกส์</v>
      </c>
      <c r="C421" s="57" t="s">
        <v>1168</v>
      </c>
      <c r="D421" s="57" t="s">
        <v>29</v>
      </c>
      <c r="E421" s="108">
        <v>2567</v>
      </c>
      <c r="F421" s="57" t="s">
        <v>1447</v>
      </c>
      <c r="G421" s="57" t="s">
        <v>571</v>
      </c>
      <c r="H421" s="57" t="s">
        <v>1149</v>
      </c>
      <c r="I421" s="57" t="s">
        <v>269</v>
      </c>
      <c r="J421" s="57" t="s">
        <v>2518</v>
      </c>
      <c r="K421" s="57" t="s">
        <v>108</v>
      </c>
      <c r="L421" s="57" t="s">
        <v>1820</v>
      </c>
      <c r="M421" s="57" t="s">
        <v>1492</v>
      </c>
      <c r="N421" s="57" t="s">
        <v>1519</v>
      </c>
      <c r="O421" s="108" t="s">
        <v>2476</v>
      </c>
      <c r="Q421" s="57" t="s">
        <v>1919</v>
      </c>
      <c r="R421" s="57" t="s">
        <v>1519</v>
      </c>
    </row>
    <row r="422" spans="1:18" s="57" customFormat="1" x14ac:dyDescent="0.4">
      <c r="A422" s="57" t="s">
        <v>1523</v>
      </c>
      <c r="B422" s="58" t="str">
        <f t="shared" si="5"/>
        <v>โครงการบริหารจัดการคำขอจดทะเบียนเครื่องหมายการค้า</v>
      </c>
      <c r="C422" s="57" t="s">
        <v>1171</v>
      </c>
      <c r="D422" s="57" t="s">
        <v>29</v>
      </c>
      <c r="E422" s="108">
        <v>2567</v>
      </c>
      <c r="F422" s="57" t="s">
        <v>1447</v>
      </c>
      <c r="G422" s="57" t="s">
        <v>571</v>
      </c>
      <c r="H422" s="57" t="s">
        <v>1149</v>
      </c>
      <c r="I422" s="57" t="s">
        <v>269</v>
      </c>
      <c r="J422" s="57" t="s">
        <v>2518</v>
      </c>
      <c r="K422" s="57" t="s">
        <v>108</v>
      </c>
      <c r="L422" s="57" t="s">
        <v>1820</v>
      </c>
      <c r="M422" s="57" t="s">
        <v>1492</v>
      </c>
      <c r="N422" s="57" t="s">
        <v>1519</v>
      </c>
      <c r="O422" s="108" t="s">
        <v>2476</v>
      </c>
      <c r="Q422" s="57" t="s">
        <v>1920</v>
      </c>
      <c r="R422" s="57" t="s">
        <v>1519</v>
      </c>
    </row>
    <row r="423" spans="1:18" s="57" customFormat="1" x14ac:dyDescent="0.4">
      <c r="A423" s="57" t="s">
        <v>1542</v>
      </c>
      <c r="B423" s="58" t="str">
        <f t="shared" si="5"/>
        <v>การเป็นเจ้าภาพจัดประชุมไทย - สหภาพยุโรป ด้านทรัพย์สินทางปัญญา (Thailand - EU IP Dialogue) ณ ประเทศไทย</v>
      </c>
      <c r="C423" s="57" t="s">
        <v>1543</v>
      </c>
      <c r="D423" s="57" t="s">
        <v>29</v>
      </c>
      <c r="E423" s="108">
        <v>2567</v>
      </c>
      <c r="F423" s="57" t="s">
        <v>1447</v>
      </c>
      <c r="G423" s="57" t="s">
        <v>571</v>
      </c>
      <c r="H423" s="57" t="s">
        <v>1145</v>
      </c>
      <c r="I423" s="57" t="s">
        <v>269</v>
      </c>
      <c r="J423" s="57" t="s">
        <v>2518</v>
      </c>
      <c r="K423" s="57" t="s">
        <v>108</v>
      </c>
      <c r="L423" s="57" t="s">
        <v>1820</v>
      </c>
      <c r="M423" s="57" t="s">
        <v>1492</v>
      </c>
      <c r="N423" s="57" t="s">
        <v>1497</v>
      </c>
      <c r="O423" s="108" t="s">
        <v>2476</v>
      </c>
      <c r="Q423" s="57" t="s">
        <v>1921</v>
      </c>
      <c r="R423" s="57" t="s">
        <v>1497</v>
      </c>
    </row>
    <row r="424" spans="1:18" s="57" customFormat="1" x14ac:dyDescent="0.4">
      <c r="A424" s="57" t="s">
        <v>1518</v>
      </c>
      <c r="B424" s="58" t="str">
        <f t="shared" si="5"/>
        <v xml:space="preserve">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 </v>
      </c>
      <c r="C424" s="57" t="s">
        <v>1922</v>
      </c>
      <c r="D424" s="57" t="s">
        <v>29</v>
      </c>
      <c r="E424" s="108">
        <v>2567</v>
      </c>
      <c r="F424" s="57" t="s">
        <v>1447</v>
      </c>
      <c r="G424" s="57" t="s">
        <v>571</v>
      </c>
      <c r="H424" s="57" t="s">
        <v>1145</v>
      </c>
      <c r="I424" s="57" t="s">
        <v>269</v>
      </c>
      <c r="J424" s="57" t="s">
        <v>2518</v>
      </c>
      <c r="K424" s="57" t="s">
        <v>108</v>
      </c>
      <c r="L424" s="57" t="s">
        <v>1820</v>
      </c>
      <c r="M424" s="57" t="s">
        <v>1492</v>
      </c>
      <c r="N424" s="57" t="s">
        <v>1519</v>
      </c>
      <c r="O424" s="108" t="s">
        <v>2476</v>
      </c>
      <c r="Q424" s="57" t="s">
        <v>1923</v>
      </c>
      <c r="R424" s="57" t="s">
        <v>1519</v>
      </c>
    </row>
    <row r="425" spans="1:18" s="57" customFormat="1" x14ac:dyDescent="0.4">
      <c r="A425" s="57" t="s">
        <v>1924</v>
      </c>
      <c r="B425" s="58" t="str">
        <f t="shared" si="5"/>
        <v>โครงการพัฒนาระบบเทคโนโลยีสารสนเทศเพื่อรองรับระบบการบริหารการควบคุมสินค้าที่เกี่ยวข้องกับการแพร่ขยายอาวุธที่มีอานุภาพทำลายล้างสูง (e - Trade Control on Weapons of  Mass Destruction: e - TCWMD) ระยะที่ 4</v>
      </c>
      <c r="C425" s="57" t="s">
        <v>1925</v>
      </c>
      <c r="D425" s="57" t="s">
        <v>29</v>
      </c>
      <c r="E425" s="108">
        <v>2567</v>
      </c>
      <c r="F425" s="57" t="s">
        <v>1900</v>
      </c>
      <c r="G425" s="57" t="s">
        <v>1892</v>
      </c>
      <c r="H425" s="57" t="s">
        <v>106</v>
      </c>
      <c r="I425" s="57" t="s">
        <v>107</v>
      </c>
      <c r="J425" s="57" t="s">
        <v>2518</v>
      </c>
      <c r="K425" s="57" t="s">
        <v>108</v>
      </c>
      <c r="L425" s="57" t="s">
        <v>1820</v>
      </c>
      <c r="M425" s="57" t="s">
        <v>1492</v>
      </c>
      <c r="N425" s="57" t="s">
        <v>1519</v>
      </c>
      <c r="O425" s="108" t="s">
        <v>2476</v>
      </c>
      <c r="Q425" s="57" t="s">
        <v>1926</v>
      </c>
      <c r="R425" s="57" t="s">
        <v>1519</v>
      </c>
    </row>
    <row r="426" spans="1:18" s="57" customFormat="1" x14ac:dyDescent="0.4">
      <c r="A426" s="57" t="s">
        <v>1635</v>
      </c>
      <c r="B426" s="58" t="str">
        <f t="shared" si="5"/>
        <v>งานเพิ่มประสิทธิภาพการปฏิบัติงานตามภารกิจและนโยบายของรัฐ</v>
      </c>
      <c r="C426" s="57" t="s">
        <v>1234</v>
      </c>
      <c r="D426" s="57" t="s">
        <v>29</v>
      </c>
      <c r="E426" s="108">
        <v>2567</v>
      </c>
      <c r="F426" s="57" t="s">
        <v>1447</v>
      </c>
      <c r="G426" s="57" t="s">
        <v>571</v>
      </c>
      <c r="H426" s="57" t="s">
        <v>781</v>
      </c>
      <c r="I426" s="57" t="s">
        <v>38</v>
      </c>
      <c r="J426" s="57" t="s">
        <v>2518</v>
      </c>
      <c r="K426" s="57" t="s">
        <v>39</v>
      </c>
      <c r="L426" s="57" t="s">
        <v>1820</v>
      </c>
      <c r="M426" s="57" t="s">
        <v>1492</v>
      </c>
      <c r="N426" s="57" t="s">
        <v>1519</v>
      </c>
      <c r="O426" s="108" t="s">
        <v>2476</v>
      </c>
      <c r="Q426" s="57" t="s">
        <v>1927</v>
      </c>
      <c r="R426" s="57" t="s">
        <v>1519</v>
      </c>
    </row>
    <row r="427" spans="1:18" s="57" customFormat="1" x14ac:dyDescent="0.4">
      <c r="A427" s="57" t="s">
        <v>1622</v>
      </c>
      <c r="B427" s="58" t="str">
        <f t="shared" si="5"/>
        <v>งานศูนย์ให้บริการ SME ครบวงจร (SME One-Stop Service Center : OSS)</v>
      </c>
      <c r="C427" s="57" t="s">
        <v>1317</v>
      </c>
      <c r="D427" s="57" t="s">
        <v>29</v>
      </c>
      <c r="E427" s="108">
        <v>2567</v>
      </c>
      <c r="F427" s="57" t="s">
        <v>1447</v>
      </c>
      <c r="G427" s="57" t="s">
        <v>571</v>
      </c>
      <c r="H427" s="57" t="s">
        <v>884</v>
      </c>
      <c r="I427" s="57" t="s">
        <v>38</v>
      </c>
      <c r="J427" s="57" t="s">
        <v>2518</v>
      </c>
      <c r="K427" s="57" t="s">
        <v>39</v>
      </c>
      <c r="L427" s="57" t="s">
        <v>1820</v>
      </c>
      <c r="M427" s="57" t="s">
        <v>1492</v>
      </c>
      <c r="N427" s="57" t="s">
        <v>1519</v>
      </c>
      <c r="O427" s="108" t="s">
        <v>2476</v>
      </c>
      <c r="Q427" s="57" t="s">
        <v>1928</v>
      </c>
      <c r="R427" s="57" t="s">
        <v>1519</v>
      </c>
    </row>
    <row r="428" spans="1:18" s="57" customFormat="1" x14ac:dyDescent="0.4">
      <c r="A428" s="57" t="s">
        <v>1571</v>
      </c>
      <c r="B428" s="58" t="str">
        <f t="shared" si="5"/>
        <v>โครงการศึกษาข้อมูลในการประกอบธุรกิจกับต่างประเทศ (Market Intelligence)</v>
      </c>
      <c r="C428" s="57" t="s">
        <v>1309</v>
      </c>
      <c r="D428" s="57" t="s">
        <v>29</v>
      </c>
      <c r="E428" s="108">
        <v>2567</v>
      </c>
      <c r="F428" s="57" t="s">
        <v>1447</v>
      </c>
      <c r="G428" s="57" t="s">
        <v>571</v>
      </c>
      <c r="H428" s="57" t="s">
        <v>297</v>
      </c>
      <c r="I428" s="57" t="s">
        <v>38</v>
      </c>
      <c r="J428" s="57" t="s">
        <v>2518</v>
      </c>
      <c r="K428" s="57" t="s">
        <v>39</v>
      </c>
      <c r="L428" s="57" t="s">
        <v>1820</v>
      </c>
      <c r="M428" s="57" t="s">
        <v>1501</v>
      </c>
      <c r="N428" s="57" t="s">
        <v>1502</v>
      </c>
      <c r="O428" s="108" t="s">
        <v>2476</v>
      </c>
      <c r="Q428" s="57" t="s">
        <v>1929</v>
      </c>
      <c r="R428" s="57" t="s">
        <v>1502</v>
      </c>
    </row>
    <row r="429" spans="1:18" s="57" customFormat="1" x14ac:dyDescent="0.4">
      <c r="A429" s="57" t="s">
        <v>1569</v>
      </c>
      <c r="B429" s="58" t="str">
        <f t="shared" si="5"/>
        <v>งานสร้างเครือข่ายความร่วมมือและเสนอแนะนโยบายส่งเสริม MSME ระดับนานาชาติ</v>
      </c>
      <c r="C429" s="57" t="s">
        <v>839</v>
      </c>
      <c r="D429" s="57" t="s">
        <v>29</v>
      </c>
      <c r="E429" s="108">
        <v>2567</v>
      </c>
      <c r="F429" s="57" t="s">
        <v>1447</v>
      </c>
      <c r="G429" s="57" t="s">
        <v>571</v>
      </c>
      <c r="H429" s="57" t="s">
        <v>297</v>
      </c>
      <c r="I429" s="57" t="s">
        <v>38</v>
      </c>
      <c r="J429" s="57" t="s">
        <v>2518</v>
      </c>
      <c r="K429" s="57" t="s">
        <v>39</v>
      </c>
      <c r="L429" s="57" t="s">
        <v>1820</v>
      </c>
      <c r="M429" s="57" t="s">
        <v>1492</v>
      </c>
      <c r="N429" s="57" t="s">
        <v>1493</v>
      </c>
      <c r="O429" s="108" t="s">
        <v>2476</v>
      </c>
      <c r="Q429" s="57" t="s">
        <v>1930</v>
      </c>
      <c r="R429" s="57" t="s">
        <v>1493</v>
      </c>
    </row>
    <row r="430" spans="1:18" s="57" customFormat="1" x14ac:dyDescent="0.4">
      <c r="A430" s="57" t="s">
        <v>1613</v>
      </c>
      <c r="B430" s="58" t="str">
        <f t="shared" si="5"/>
        <v>งานยกระดับศักยภาพการบริหารจัดการองค์กรให้มีสมรรถนะสูงตามเกณฑ์ PMQA 4.0 และรางวัลเลิศรัฐ ปี 2567</v>
      </c>
      <c r="C430" s="57" t="s">
        <v>1931</v>
      </c>
      <c r="D430" s="57" t="s">
        <v>29</v>
      </c>
      <c r="E430" s="108">
        <v>2567</v>
      </c>
      <c r="F430" s="57" t="s">
        <v>1447</v>
      </c>
      <c r="G430" s="57" t="s">
        <v>571</v>
      </c>
      <c r="H430" s="57" t="s">
        <v>258</v>
      </c>
      <c r="I430" s="57" t="s">
        <v>38</v>
      </c>
      <c r="J430" s="57" t="s">
        <v>2518</v>
      </c>
      <c r="K430" s="57" t="s">
        <v>39</v>
      </c>
      <c r="L430" s="57" t="s">
        <v>1820</v>
      </c>
      <c r="M430" s="57" t="s">
        <v>1492</v>
      </c>
      <c r="N430" s="57" t="s">
        <v>1519</v>
      </c>
      <c r="O430" s="108" t="s">
        <v>2476</v>
      </c>
      <c r="Q430" s="57" t="s">
        <v>1932</v>
      </c>
      <c r="R430" s="57" t="s">
        <v>1519</v>
      </c>
    </row>
    <row r="431" spans="1:18" s="57" customFormat="1" x14ac:dyDescent="0.4">
      <c r="A431" s="57" t="s">
        <v>1610</v>
      </c>
      <c r="B431" s="58" t="str">
        <f t="shared" si="5"/>
        <v>งานพัฒนาบุคลากรให้สอดคล้องกับกระแสโลกและความเปลี่ยนแปลง ปี 2567</v>
      </c>
      <c r="C431" s="57" t="s">
        <v>1933</v>
      </c>
      <c r="D431" s="57" t="s">
        <v>29</v>
      </c>
      <c r="E431" s="108">
        <v>2567</v>
      </c>
      <c r="F431" s="57" t="s">
        <v>1447</v>
      </c>
      <c r="G431" s="57" t="s">
        <v>571</v>
      </c>
      <c r="H431" s="57" t="s">
        <v>258</v>
      </c>
      <c r="I431" s="57" t="s">
        <v>38</v>
      </c>
      <c r="J431" s="57" t="s">
        <v>2518</v>
      </c>
      <c r="K431" s="57" t="s">
        <v>39</v>
      </c>
      <c r="L431" s="57" t="s">
        <v>1820</v>
      </c>
      <c r="M431" s="57" t="s">
        <v>1492</v>
      </c>
      <c r="N431" s="57" t="s">
        <v>1519</v>
      </c>
      <c r="O431" s="108" t="s">
        <v>2476</v>
      </c>
      <c r="Q431" s="57" t="s">
        <v>1934</v>
      </c>
      <c r="R431" s="57" t="s">
        <v>1519</v>
      </c>
    </row>
    <row r="432" spans="1:18" s="57" customFormat="1" x14ac:dyDescent="0.4">
      <c r="A432" s="57" t="s">
        <v>1573</v>
      </c>
      <c r="B432" s="58" t="str">
        <f t="shared" si="5"/>
        <v>งานสนับสนุนและวางแผนองค์กร</v>
      </c>
      <c r="C432" s="57" t="s">
        <v>261</v>
      </c>
      <c r="D432" s="57" t="s">
        <v>29</v>
      </c>
      <c r="E432" s="108">
        <v>2567</v>
      </c>
      <c r="F432" s="57" t="s">
        <v>1447</v>
      </c>
      <c r="G432" s="57" t="s">
        <v>571</v>
      </c>
      <c r="H432" s="57" t="s">
        <v>263</v>
      </c>
      <c r="I432" s="57" t="s">
        <v>38</v>
      </c>
      <c r="J432" s="57" t="s">
        <v>2518</v>
      </c>
      <c r="K432" s="57" t="s">
        <v>39</v>
      </c>
      <c r="L432" s="57" t="s">
        <v>1820</v>
      </c>
      <c r="M432" s="57" t="s">
        <v>1492</v>
      </c>
      <c r="N432" s="57" t="s">
        <v>1519</v>
      </c>
      <c r="O432" s="108" t="s">
        <v>2476</v>
      </c>
      <c r="Q432" s="57" t="s">
        <v>1935</v>
      </c>
      <c r="R432" s="57" t="s">
        <v>1519</v>
      </c>
    </row>
    <row r="433" spans="1:22" s="57" customFormat="1" x14ac:dyDescent="0.4">
      <c r="A433" s="57" t="s">
        <v>1936</v>
      </c>
      <c r="B433" s="58" t="str">
        <f t="shared" si="5"/>
        <v>งานศึกษากฎ ระเบียบ ข้อบังคับ ให้ทันสถานการณ์และเอื้อต่อการปฏิบัติงาน สสว.</v>
      </c>
      <c r="C433" s="57" t="s">
        <v>1937</v>
      </c>
      <c r="D433" s="57" t="s">
        <v>29</v>
      </c>
      <c r="E433" s="108">
        <v>2567</v>
      </c>
      <c r="F433" s="57" t="s">
        <v>1198</v>
      </c>
      <c r="G433" s="57" t="s">
        <v>571</v>
      </c>
      <c r="H433" s="57" t="s">
        <v>73</v>
      </c>
      <c r="I433" s="57" t="s">
        <v>38</v>
      </c>
      <c r="J433" s="57" t="s">
        <v>2518</v>
      </c>
      <c r="K433" s="57" t="s">
        <v>39</v>
      </c>
      <c r="L433" s="57" t="s">
        <v>1820</v>
      </c>
      <c r="M433" s="57" t="s">
        <v>1492</v>
      </c>
      <c r="N433" s="57" t="s">
        <v>1497</v>
      </c>
      <c r="O433" s="108" t="s">
        <v>2476</v>
      </c>
      <c r="Q433" s="57" t="s">
        <v>1938</v>
      </c>
      <c r="R433" s="57" t="s">
        <v>1497</v>
      </c>
    </row>
    <row r="434" spans="1:22" s="57" customFormat="1" x14ac:dyDescent="0.4">
      <c r="A434" s="57" t="s">
        <v>1616</v>
      </c>
      <c r="B434" s="58" t="str">
        <f t="shared" si="5"/>
        <v>งานศึกษากฎหมาย กฎ ระเบียบ เพื่อลดอุปสรรคและเอื้อต่อการดำเนินธุรกิจของ MSME</v>
      </c>
      <c r="C434" s="57" t="s">
        <v>1617</v>
      </c>
      <c r="D434" s="57" t="s">
        <v>29</v>
      </c>
      <c r="E434" s="108">
        <v>2567</v>
      </c>
      <c r="F434" s="57" t="s">
        <v>1447</v>
      </c>
      <c r="G434" s="57" t="s">
        <v>571</v>
      </c>
      <c r="H434" s="57" t="s">
        <v>73</v>
      </c>
      <c r="I434" s="57" t="s">
        <v>38</v>
      </c>
      <c r="J434" s="57" t="s">
        <v>2518</v>
      </c>
      <c r="K434" s="57" t="s">
        <v>39</v>
      </c>
      <c r="L434" s="57" t="s">
        <v>1820</v>
      </c>
      <c r="M434" s="57" t="s">
        <v>1492</v>
      </c>
      <c r="N434" s="57" t="s">
        <v>1497</v>
      </c>
      <c r="O434" s="108" t="s">
        <v>2476</v>
      </c>
      <c r="Q434" s="57" t="s">
        <v>1939</v>
      </c>
      <c r="R434" s="57" t="s">
        <v>1497</v>
      </c>
    </row>
    <row r="435" spans="1:22" s="57" customFormat="1" x14ac:dyDescent="0.4">
      <c r="A435" s="57" t="s">
        <v>1633</v>
      </c>
      <c r="B435" s="58" t="str">
        <f t="shared" si="5"/>
        <v>โครงการส่งเสริมผู้ประกอบการผ่านระบบ BDS (Business Development Service)</v>
      </c>
      <c r="C435" s="57" t="s">
        <v>1394</v>
      </c>
      <c r="D435" s="57" t="s">
        <v>29</v>
      </c>
      <c r="E435" s="108">
        <v>2567</v>
      </c>
      <c r="F435" s="57" t="s">
        <v>1447</v>
      </c>
      <c r="G435" s="57" t="s">
        <v>571</v>
      </c>
      <c r="H435" s="57" t="s">
        <v>1039</v>
      </c>
      <c r="I435" s="57" t="s">
        <v>38</v>
      </c>
      <c r="J435" s="57" t="s">
        <v>2518</v>
      </c>
      <c r="K435" s="57" t="s">
        <v>39</v>
      </c>
      <c r="L435" s="57" t="s">
        <v>1820</v>
      </c>
      <c r="M435" s="57" t="s">
        <v>1512</v>
      </c>
      <c r="N435" s="57" t="s">
        <v>1567</v>
      </c>
      <c r="O435" s="108" t="s">
        <v>2476</v>
      </c>
      <c r="Q435" s="57" t="s">
        <v>1940</v>
      </c>
      <c r="R435" s="57" t="s">
        <v>1567</v>
      </c>
    </row>
    <row r="436" spans="1:22" s="57" customFormat="1" x14ac:dyDescent="0.4">
      <c r="A436" s="57" t="s">
        <v>1619</v>
      </c>
      <c r="B436" s="58" t="str">
        <f t="shared" si="5"/>
        <v>งานพัฒนาสิทธิประโยชน์สำหรับผู้ประกอบการ MSME</v>
      </c>
      <c r="C436" s="57" t="s">
        <v>1620</v>
      </c>
      <c r="D436" s="57" t="s">
        <v>29</v>
      </c>
      <c r="E436" s="108">
        <v>2567</v>
      </c>
      <c r="F436" s="57" t="s">
        <v>1447</v>
      </c>
      <c r="G436" s="57" t="s">
        <v>571</v>
      </c>
      <c r="H436" s="57" t="s">
        <v>1039</v>
      </c>
      <c r="I436" s="57" t="s">
        <v>38</v>
      </c>
      <c r="J436" s="57" t="s">
        <v>2518</v>
      </c>
      <c r="K436" s="57" t="s">
        <v>39</v>
      </c>
      <c r="L436" s="57" t="s">
        <v>1820</v>
      </c>
      <c r="M436" s="57" t="s">
        <v>1512</v>
      </c>
      <c r="N436" s="57" t="s">
        <v>1567</v>
      </c>
      <c r="O436" s="108" t="s">
        <v>2476</v>
      </c>
      <c r="Q436" s="57" t="s">
        <v>1941</v>
      </c>
      <c r="R436" s="57" t="s">
        <v>1567</v>
      </c>
    </row>
    <row r="437" spans="1:22" s="57" customFormat="1" ht="21.6" thickBot="1" x14ac:dyDescent="0.45">
      <c r="A437" s="57" t="s">
        <v>1601</v>
      </c>
      <c r="B437" s="58" t="str">
        <f t="shared" si="5"/>
        <v>โครงการ MSME National Awards</v>
      </c>
      <c r="C437" s="57" t="s">
        <v>1602</v>
      </c>
      <c r="D437" s="57" t="s">
        <v>29</v>
      </c>
      <c r="E437" s="108">
        <v>2567</v>
      </c>
      <c r="F437" s="57" t="s">
        <v>1447</v>
      </c>
      <c r="G437" s="57" t="s">
        <v>1491</v>
      </c>
      <c r="H437" s="57" t="s">
        <v>1039</v>
      </c>
      <c r="I437" s="57" t="s">
        <v>38</v>
      </c>
      <c r="J437" s="57" t="s">
        <v>2518</v>
      </c>
      <c r="K437" s="57" t="s">
        <v>39</v>
      </c>
      <c r="L437" s="57" t="s">
        <v>1820</v>
      </c>
      <c r="M437" s="57" t="s">
        <v>1512</v>
      </c>
      <c r="N437" s="57" t="s">
        <v>1567</v>
      </c>
      <c r="O437" s="108" t="s">
        <v>2476</v>
      </c>
      <c r="Q437" s="57" t="s">
        <v>1942</v>
      </c>
      <c r="R437" s="57" t="s">
        <v>1567</v>
      </c>
    </row>
    <row r="438" spans="1:22" s="57" customFormat="1" ht="21.6" thickBot="1" x14ac:dyDescent="0.45">
      <c r="A438" s="57" t="s">
        <v>1563</v>
      </c>
      <c r="B438" s="60" t="str">
        <f t="shared" si="5"/>
        <v>งานติดตามและประเมินผลการส่งเสริม MSME</v>
      </c>
      <c r="C438" s="57" t="s">
        <v>1245</v>
      </c>
      <c r="D438" s="57" t="s">
        <v>29</v>
      </c>
      <c r="E438" s="108">
        <v>2567</v>
      </c>
      <c r="F438" s="57" t="s">
        <v>1447</v>
      </c>
      <c r="G438" s="57" t="s">
        <v>571</v>
      </c>
      <c r="H438" s="57" t="s">
        <v>56</v>
      </c>
      <c r="I438" s="57" t="s">
        <v>38</v>
      </c>
      <c r="J438" s="57" t="s">
        <v>2518</v>
      </c>
      <c r="K438" s="57" t="s">
        <v>39</v>
      </c>
      <c r="L438" s="57" t="s">
        <v>1820</v>
      </c>
      <c r="M438" s="57" t="s">
        <v>1492</v>
      </c>
      <c r="N438" s="57" t="s">
        <v>1493</v>
      </c>
      <c r="O438" s="108" t="s">
        <v>2476</v>
      </c>
      <c r="Q438" s="57" t="s">
        <v>1943</v>
      </c>
      <c r="R438" s="57" t="s">
        <v>1493</v>
      </c>
    </row>
    <row r="439" spans="1:22" s="57" customFormat="1" ht="21.6" thickBot="1" x14ac:dyDescent="0.45">
      <c r="A439" s="57" t="s">
        <v>1624</v>
      </c>
      <c r="B439" s="60" t="str">
        <f t="shared" si="5"/>
        <v xml:space="preserve">โครงการขับเคลื่อนการส่งเสริมธุรกิจสีเขียว (Green Business) สำหรับ MSME เพื่อความยั่งยืน </v>
      </c>
      <c r="C439" s="57" t="s">
        <v>1944</v>
      </c>
      <c r="D439" s="57" t="s">
        <v>29</v>
      </c>
      <c r="E439" s="108">
        <v>2567</v>
      </c>
      <c r="F439" s="57" t="s">
        <v>1447</v>
      </c>
      <c r="G439" s="57" t="s">
        <v>571</v>
      </c>
      <c r="H439" s="57" t="s">
        <v>1292</v>
      </c>
      <c r="I439" s="57" t="s">
        <v>38</v>
      </c>
      <c r="J439" s="57" t="s">
        <v>2518</v>
      </c>
      <c r="K439" s="57" t="s">
        <v>39</v>
      </c>
      <c r="L439" s="57" t="s">
        <v>1820</v>
      </c>
      <c r="M439" s="57" t="s">
        <v>1512</v>
      </c>
      <c r="N439" s="57" t="s">
        <v>1567</v>
      </c>
      <c r="O439" s="108" t="s">
        <v>2476</v>
      </c>
      <c r="Q439" s="57" t="s">
        <v>1945</v>
      </c>
      <c r="R439" s="57" t="s">
        <v>1567</v>
      </c>
    </row>
    <row r="440" spans="1:22" s="57" customFormat="1" ht="21.6" thickBot="1" x14ac:dyDescent="0.45">
      <c r="A440" s="57" t="s">
        <v>1565</v>
      </c>
      <c r="B440" s="60" t="str">
        <f t="shared" si="5"/>
        <v>โครงการพัฒนาผู้ประกอบการเพื่อสร้างความเข้มแข็งแก่ธุรกิจชุมชนตามแนวพระราชดำริ</v>
      </c>
      <c r="C440" s="57" t="s">
        <v>1566</v>
      </c>
      <c r="D440" s="57" t="s">
        <v>29</v>
      </c>
      <c r="E440" s="108">
        <v>2567</v>
      </c>
      <c r="F440" s="57" t="s">
        <v>1447</v>
      </c>
      <c r="G440" s="57" t="s">
        <v>571</v>
      </c>
      <c r="H440" s="57" t="s">
        <v>1292</v>
      </c>
      <c r="I440" s="57" t="s">
        <v>38</v>
      </c>
      <c r="J440" s="57" t="s">
        <v>2518</v>
      </c>
      <c r="K440" s="57" t="s">
        <v>39</v>
      </c>
      <c r="L440" s="57" t="s">
        <v>1820</v>
      </c>
      <c r="M440" s="57" t="s">
        <v>1512</v>
      </c>
      <c r="N440" s="57" t="s">
        <v>1567</v>
      </c>
      <c r="O440" s="108" t="s">
        <v>2476</v>
      </c>
      <c r="Q440" s="57" t="s">
        <v>1946</v>
      </c>
      <c r="R440" s="57" t="s">
        <v>1567</v>
      </c>
    </row>
    <row r="441" spans="1:22" s="57" customFormat="1" ht="21.6" thickBot="1" x14ac:dyDescent="0.45">
      <c r="A441" s="57" t="s">
        <v>1658</v>
      </c>
      <c r="B441" s="60" t="str">
        <f t="shared" si="5"/>
        <v xml:space="preserve">งานพัฒนาเครื่องชี้วัดและสถานการณ์ MSME รายสาขา (MSME Sectoral Indicator) </v>
      </c>
      <c r="C441" s="57" t="s">
        <v>1947</v>
      </c>
      <c r="D441" s="57" t="s">
        <v>29</v>
      </c>
      <c r="E441" s="108">
        <v>2567</v>
      </c>
      <c r="F441" s="57" t="s">
        <v>1447</v>
      </c>
      <c r="G441" s="57" t="s">
        <v>571</v>
      </c>
      <c r="H441" s="57" t="s">
        <v>1026</v>
      </c>
      <c r="I441" s="57" t="s">
        <v>38</v>
      </c>
      <c r="J441" s="57" t="s">
        <v>2518</v>
      </c>
      <c r="K441" s="57" t="s">
        <v>39</v>
      </c>
      <c r="L441" s="57" t="s">
        <v>1820</v>
      </c>
      <c r="M441" s="57" t="s">
        <v>1492</v>
      </c>
      <c r="N441" s="57" t="s">
        <v>1519</v>
      </c>
      <c r="O441" s="108" t="s">
        <v>2476</v>
      </c>
      <c r="Q441" s="57" t="s">
        <v>1948</v>
      </c>
      <c r="R441" s="57" t="s">
        <v>1519</v>
      </c>
    </row>
    <row r="442" spans="1:22" s="57" customFormat="1" ht="21.6" thickBot="1" x14ac:dyDescent="0.45">
      <c r="A442" s="57" t="s">
        <v>1604</v>
      </c>
      <c r="B442" s="60" t="str">
        <f t="shared" si="5"/>
        <v>งานจัดทำประมาณการเศรษฐกิจ ติดตามและวิเคราะห์สถานการณ์ MSME</v>
      </c>
      <c r="C442" s="57" t="s">
        <v>1605</v>
      </c>
      <c r="D442" s="57" t="s">
        <v>29</v>
      </c>
      <c r="E442" s="108">
        <v>2567</v>
      </c>
      <c r="F442" s="57" t="s">
        <v>1447</v>
      </c>
      <c r="G442" s="57" t="s">
        <v>571</v>
      </c>
      <c r="H442" s="57" t="s">
        <v>1026</v>
      </c>
      <c r="I442" s="57" t="s">
        <v>38</v>
      </c>
      <c r="J442" s="57" t="s">
        <v>2518</v>
      </c>
      <c r="K442" s="57" t="s">
        <v>39</v>
      </c>
      <c r="L442" s="57" t="s">
        <v>1820</v>
      </c>
      <c r="M442" s="57" t="s">
        <v>1501</v>
      </c>
      <c r="N442" s="57" t="s">
        <v>1502</v>
      </c>
      <c r="O442" s="108" t="s">
        <v>2476</v>
      </c>
      <c r="Q442" s="57" t="s">
        <v>1949</v>
      </c>
      <c r="R442" s="57" t="s">
        <v>1502</v>
      </c>
    </row>
    <row r="443" spans="1:22" s="57" customFormat="1" ht="21.6" thickBot="1" x14ac:dyDescent="0.45">
      <c r="A443" s="57" t="s">
        <v>1589</v>
      </c>
      <c r="B443" s="60" t="str">
        <f t="shared" si="5"/>
        <v>งานพัฒนาฐานข้อมูล MSME</v>
      </c>
      <c r="C443" s="57" t="s">
        <v>1005</v>
      </c>
      <c r="D443" s="57" t="s">
        <v>29</v>
      </c>
      <c r="E443" s="108">
        <v>2567</v>
      </c>
      <c r="F443" s="57" t="s">
        <v>1447</v>
      </c>
      <c r="G443" s="57" t="s">
        <v>571</v>
      </c>
      <c r="H443" s="57" t="s">
        <v>1007</v>
      </c>
      <c r="I443" s="57" t="s">
        <v>38</v>
      </c>
      <c r="J443" s="57" t="s">
        <v>2518</v>
      </c>
      <c r="K443" s="57" t="s">
        <v>39</v>
      </c>
      <c r="L443" s="57" t="s">
        <v>1820</v>
      </c>
      <c r="M443" s="57" t="s">
        <v>1501</v>
      </c>
      <c r="N443" s="57" t="s">
        <v>1590</v>
      </c>
      <c r="O443" s="108" t="s">
        <v>2476</v>
      </c>
      <c r="Q443" s="57" t="s">
        <v>1950</v>
      </c>
      <c r="R443" s="57" t="s">
        <v>1590</v>
      </c>
    </row>
    <row r="444" spans="1:22" s="57" customFormat="1" ht="21.6" thickBot="1" x14ac:dyDescent="0.45">
      <c r="A444" s="57" t="s">
        <v>1583</v>
      </c>
      <c r="B444" s="60" t="str">
        <f t="shared" si="5"/>
        <v>งานพัฒนาเครื่องมือให้รองรับการใช้งาน SMEs Data Gateway</v>
      </c>
      <c r="C444" s="57" t="s">
        <v>1584</v>
      </c>
      <c r="D444" s="57" t="s">
        <v>29</v>
      </c>
      <c r="E444" s="108">
        <v>2567</v>
      </c>
      <c r="F444" s="57" t="s">
        <v>1447</v>
      </c>
      <c r="G444" s="57" t="s">
        <v>571</v>
      </c>
      <c r="H444" s="57" t="s">
        <v>1007</v>
      </c>
      <c r="I444" s="57" t="s">
        <v>38</v>
      </c>
      <c r="J444" s="57" t="s">
        <v>2518</v>
      </c>
      <c r="K444" s="57" t="s">
        <v>39</v>
      </c>
      <c r="L444" s="57" t="s">
        <v>1820</v>
      </c>
      <c r="M444" s="57" t="s">
        <v>1501</v>
      </c>
      <c r="N444" s="57" t="s">
        <v>1502</v>
      </c>
      <c r="O444" s="108" t="s">
        <v>2476</v>
      </c>
      <c r="Q444" s="57" t="s">
        <v>1951</v>
      </c>
      <c r="R444" s="57" t="s">
        <v>1502</v>
      </c>
    </row>
    <row r="445" spans="1:22" ht="21.6" thickBot="1" x14ac:dyDescent="0.45">
      <c r="A445" s="57" t="s">
        <v>1575</v>
      </c>
      <c r="B445" s="60" t="str">
        <f t="shared" si="5"/>
        <v>งานพัฒนาศักยภาพเทคโนโลยีสารสนเทศ</v>
      </c>
      <c r="C445" s="57" t="s">
        <v>740</v>
      </c>
      <c r="D445" s="57" t="s">
        <v>29</v>
      </c>
      <c r="E445" s="108">
        <v>2567</v>
      </c>
      <c r="F445" s="57" t="s">
        <v>1447</v>
      </c>
      <c r="G445" s="57" t="s">
        <v>571</v>
      </c>
      <c r="H445" s="57" t="s">
        <v>1007</v>
      </c>
      <c r="I445" s="57" t="s">
        <v>38</v>
      </c>
      <c r="J445" s="57" t="s">
        <v>2518</v>
      </c>
      <c r="K445" s="57" t="s">
        <v>39</v>
      </c>
      <c r="L445" s="57" t="s">
        <v>1820</v>
      </c>
      <c r="M445" s="57" t="s">
        <v>1492</v>
      </c>
      <c r="N445" s="57" t="s">
        <v>1519</v>
      </c>
      <c r="O445" s="108" t="s">
        <v>2476</v>
      </c>
      <c r="P445" s="57"/>
      <c r="Q445" s="57" t="s">
        <v>1952</v>
      </c>
      <c r="R445" s="57" t="s">
        <v>1519</v>
      </c>
      <c r="S445" s="57"/>
      <c r="T445" s="57"/>
      <c r="U445" s="57"/>
      <c r="V445" s="57"/>
    </row>
    <row r="446" spans="1:22" ht="21.6" thickBot="1" x14ac:dyDescent="0.45">
      <c r="A446" s="57" t="s">
        <v>1607</v>
      </c>
      <c r="B446" s="60" t="str">
        <f t="shared" si="5"/>
        <v>งานบูรณาการขับเคลื่อนมาตรการ/แผนงาน ที่มีผลกระทบทางเศรษฐกิจสูงในการส่งเสริม SME</v>
      </c>
      <c r="C446" s="57" t="s">
        <v>1608</v>
      </c>
      <c r="D446" s="57" t="s">
        <v>29</v>
      </c>
      <c r="E446" s="108">
        <v>2567</v>
      </c>
      <c r="F446" s="57" t="s">
        <v>1447</v>
      </c>
      <c r="G446" s="57" t="s">
        <v>571</v>
      </c>
      <c r="H446" s="57" t="s">
        <v>37</v>
      </c>
      <c r="I446" s="57" t="s">
        <v>38</v>
      </c>
      <c r="J446" s="57" t="s">
        <v>2518</v>
      </c>
      <c r="K446" s="57" t="s">
        <v>39</v>
      </c>
      <c r="L446" s="57" t="s">
        <v>1820</v>
      </c>
      <c r="M446" s="57" t="s">
        <v>1492</v>
      </c>
      <c r="N446" s="57" t="s">
        <v>1493</v>
      </c>
      <c r="O446" s="108" t="s">
        <v>2476</v>
      </c>
      <c r="P446" s="57"/>
      <c r="Q446" s="57" t="s">
        <v>1953</v>
      </c>
      <c r="R446" s="57" t="s">
        <v>1493</v>
      </c>
      <c r="S446" s="57"/>
      <c r="T446" s="57"/>
      <c r="U446" s="57"/>
      <c r="V446" s="57"/>
    </row>
    <row r="447" spans="1:22" ht="21.6" thickBot="1" x14ac:dyDescent="0.45">
      <c r="A447" s="57" t="s">
        <v>1592</v>
      </c>
      <c r="B447" s="60" t="str">
        <f t="shared" si="5"/>
        <v>โครงการสนับสนุน MSME ด้วย SME-GP</v>
      </c>
      <c r="C447" s="57" t="s">
        <v>1593</v>
      </c>
      <c r="D447" s="57" t="s">
        <v>29</v>
      </c>
      <c r="E447" s="108">
        <v>2567</v>
      </c>
      <c r="F447" s="57" t="s">
        <v>1447</v>
      </c>
      <c r="G447" s="57" t="s">
        <v>571</v>
      </c>
      <c r="H447" s="57" t="s">
        <v>37</v>
      </c>
      <c r="I447" s="57" t="s">
        <v>38</v>
      </c>
      <c r="J447" s="57" t="s">
        <v>2518</v>
      </c>
      <c r="K447" s="57" t="s">
        <v>39</v>
      </c>
      <c r="L447" s="57" t="s">
        <v>1820</v>
      </c>
      <c r="M447" s="57" t="s">
        <v>1512</v>
      </c>
      <c r="N447" s="57" t="s">
        <v>1567</v>
      </c>
      <c r="O447" s="108" t="s">
        <v>2476</v>
      </c>
      <c r="P447" s="57"/>
      <c r="Q447" s="57" t="s">
        <v>1954</v>
      </c>
      <c r="R447" s="57" t="s">
        <v>1567</v>
      </c>
      <c r="S447" s="57"/>
      <c r="T447" s="57"/>
      <c r="U447" s="57"/>
      <c r="V447" s="57"/>
    </row>
    <row r="448" spans="1:22" ht="21.6" thickBot="1" x14ac:dyDescent="0.45">
      <c r="A448" s="57" t="s">
        <v>1955</v>
      </c>
      <c r="B448" s="60" t="str">
        <f t="shared" si="5"/>
        <v xml:space="preserve">โครงการส่งเสริมการใช้นวัตกรรมพัฒนาเศรษฐกิจการค้า-การลงทุนของจังหวัดชลบุรี กิจกรรม  การสรรหาสินค้าที่เป็นสุดยอด และเป็นที่ภาคภูมิใจของจังหวัดชลบุรี CHONBURI PROUD EXPO 	  2024            </v>
      </c>
      <c r="C448" s="57" t="s">
        <v>1956</v>
      </c>
      <c r="D448" s="57" t="s">
        <v>29</v>
      </c>
      <c r="E448" s="108">
        <v>2567</v>
      </c>
      <c r="F448" s="57" t="s">
        <v>1491</v>
      </c>
      <c r="G448" s="57" t="s">
        <v>571</v>
      </c>
      <c r="H448" s="57" t="s">
        <v>1957</v>
      </c>
      <c r="I448" s="57" t="s">
        <v>1314</v>
      </c>
      <c r="J448" s="57" t="s">
        <v>2518</v>
      </c>
      <c r="K448" s="57" t="s">
        <v>108</v>
      </c>
      <c r="L448" s="57" t="s">
        <v>1820</v>
      </c>
      <c r="M448" s="57" t="s">
        <v>1501</v>
      </c>
      <c r="N448" s="57" t="s">
        <v>1502</v>
      </c>
      <c r="O448" s="108" t="s">
        <v>2476</v>
      </c>
      <c r="P448" s="57"/>
      <c r="Q448" s="57" t="s">
        <v>1958</v>
      </c>
      <c r="R448" s="57" t="s">
        <v>1502</v>
      </c>
      <c r="S448" s="57"/>
      <c r="T448" s="57"/>
      <c r="U448" s="57"/>
      <c r="V448" s="57"/>
    </row>
    <row r="449" spans="1:22" ht="21.6" thickBot="1" x14ac:dyDescent="0.45">
      <c r="A449" s="57" t="s">
        <v>1959</v>
      </c>
      <c r="B449" s="60" t="str">
        <f t="shared" si="5"/>
        <v>โครงการส่งเสริมการใช้นวัตกรรมพัฒนาเศรษฐกิจการค้า-การลงทุนของจังหวัดชลบุรี จัดงานชลบุรี เมืองนวัตกรรม เมืองเศรษฐกิจชั้นนำของอาเซียน</v>
      </c>
      <c r="C449" s="57" t="s">
        <v>1960</v>
      </c>
      <c r="D449" s="57" t="s">
        <v>29</v>
      </c>
      <c r="E449" s="108">
        <v>2567</v>
      </c>
      <c r="F449" s="57" t="s">
        <v>1491</v>
      </c>
      <c r="G449" s="57" t="s">
        <v>571</v>
      </c>
      <c r="H449" s="57" t="s">
        <v>1957</v>
      </c>
      <c r="I449" s="57" t="s">
        <v>1314</v>
      </c>
      <c r="J449" s="57" t="s">
        <v>2518</v>
      </c>
      <c r="K449" s="57" t="s">
        <v>108</v>
      </c>
      <c r="L449" s="57" t="s">
        <v>1820</v>
      </c>
      <c r="M449" s="57" t="s">
        <v>1501</v>
      </c>
      <c r="N449" s="57" t="s">
        <v>1502</v>
      </c>
      <c r="O449" s="108" t="s">
        <v>2476</v>
      </c>
      <c r="P449" s="57"/>
      <c r="Q449" s="57" t="s">
        <v>1961</v>
      </c>
      <c r="R449" s="57" t="s">
        <v>1502</v>
      </c>
      <c r="S449" s="57"/>
      <c r="T449" s="57"/>
      <c r="U449" s="57"/>
      <c r="V449" s="57"/>
    </row>
    <row r="450" spans="1:22" ht="21.6" thickBot="1" x14ac:dyDescent="0.45">
      <c r="A450" s="57" t="s">
        <v>1643</v>
      </c>
      <c r="B450" s="60" t="str">
        <f t="shared" si="5"/>
        <v>งานพัฒนาระบบให้บริการ SME ACCESS เพื่อส่งเสริมศักยภาพผู้ประกอบการในการเข้าถึงบริการจากนโยบายภาครัฐ</v>
      </c>
      <c r="C450" s="57" t="s">
        <v>1644</v>
      </c>
      <c r="D450" s="57" t="s">
        <v>29</v>
      </c>
      <c r="E450" s="108">
        <v>2567</v>
      </c>
      <c r="F450" s="57" t="s">
        <v>1447</v>
      </c>
      <c r="G450" s="57" t="s">
        <v>571</v>
      </c>
      <c r="H450" s="57" t="s">
        <v>1800</v>
      </c>
      <c r="I450" s="57" t="s">
        <v>38</v>
      </c>
      <c r="J450" s="57" t="s">
        <v>2518</v>
      </c>
      <c r="K450" s="57" t="s">
        <v>39</v>
      </c>
      <c r="L450" s="57" t="s">
        <v>1820</v>
      </c>
      <c r="M450" s="57" t="s">
        <v>1492</v>
      </c>
      <c r="N450" s="57" t="s">
        <v>1519</v>
      </c>
      <c r="O450" s="108" t="s">
        <v>2476</v>
      </c>
      <c r="P450" s="57"/>
      <c r="Q450" s="57" t="s">
        <v>1962</v>
      </c>
      <c r="R450" s="57" t="s">
        <v>1519</v>
      </c>
      <c r="S450" s="57"/>
      <c r="T450" s="57"/>
      <c r="U450" s="57"/>
      <c r="V450" s="57"/>
    </row>
    <row r="451" spans="1:22" ht="21.6" thickBot="1" x14ac:dyDescent="0.45">
      <c r="A451" s="57" t="s">
        <v>1637</v>
      </c>
      <c r="B451" s="60" t="str">
        <f t="shared" si="5"/>
        <v>งานพัฒนาระบบการเรียนรู้ดิจิทัลแพลตฟอร์มเพื่อสนับสนุนการสร้างพลังสร้างสรรค์ (Soft Power) ให้ผู้ประกอบการ MSME</v>
      </c>
      <c r="C451" s="57" t="s">
        <v>1638</v>
      </c>
      <c r="D451" s="57" t="s">
        <v>29</v>
      </c>
      <c r="E451" s="108">
        <v>2567</v>
      </c>
      <c r="F451" s="57" t="s">
        <v>1447</v>
      </c>
      <c r="G451" s="57" t="s">
        <v>571</v>
      </c>
      <c r="H451" s="57" t="s">
        <v>1800</v>
      </c>
      <c r="I451" s="57" t="s">
        <v>38</v>
      </c>
      <c r="J451" s="57" t="s">
        <v>2518</v>
      </c>
      <c r="K451" s="57" t="s">
        <v>39</v>
      </c>
      <c r="L451" s="57" t="s">
        <v>1820</v>
      </c>
      <c r="M451" s="57" t="s">
        <v>1501</v>
      </c>
      <c r="N451" s="57" t="s">
        <v>1502</v>
      </c>
      <c r="O451" s="108" t="s">
        <v>2476</v>
      </c>
      <c r="P451" s="57"/>
      <c r="Q451" s="57" t="s">
        <v>1963</v>
      </c>
      <c r="R451" s="57" t="s">
        <v>1502</v>
      </c>
      <c r="S451" s="57"/>
      <c r="T451" s="57"/>
      <c r="U451" s="57"/>
      <c r="V451" s="57"/>
    </row>
    <row r="452" spans="1:22" ht="21.6" thickBot="1" x14ac:dyDescent="0.45">
      <c r="A452" s="57" t="s">
        <v>1630</v>
      </c>
      <c r="B452" s="60" t="str">
        <f t="shared" si="5"/>
        <v>งานหนึ่งรหัส หนึ่งผู้ประกอบการ (SME ONE ID)</v>
      </c>
      <c r="C452" s="57" t="s">
        <v>1388</v>
      </c>
      <c r="D452" s="57" t="s">
        <v>29</v>
      </c>
      <c r="E452" s="108">
        <v>2567</v>
      </c>
      <c r="F452" s="57" t="s">
        <v>1447</v>
      </c>
      <c r="G452" s="57" t="s">
        <v>571</v>
      </c>
      <c r="H452" s="57" t="s">
        <v>1800</v>
      </c>
      <c r="I452" s="57" t="s">
        <v>38</v>
      </c>
      <c r="J452" s="57" t="s">
        <v>2518</v>
      </c>
      <c r="K452" s="57" t="s">
        <v>39</v>
      </c>
      <c r="L452" s="57" t="s">
        <v>1820</v>
      </c>
      <c r="M452" s="57" t="s">
        <v>1501</v>
      </c>
      <c r="N452" s="57" t="s">
        <v>1631</v>
      </c>
      <c r="O452" s="108" t="s">
        <v>2476</v>
      </c>
      <c r="P452" s="57"/>
      <c r="Q452" s="57" t="s">
        <v>1964</v>
      </c>
      <c r="R452" s="57" t="s">
        <v>1631</v>
      </c>
      <c r="S452" s="57"/>
      <c r="T452" s="57"/>
      <c r="U452" s="57"/>
      <c r="V452" s="57"/>
    </row>
    <row r="453" spans="1:22" ht="21.6" thickBot="1" x14ac:dyDescent="0.45">
      <c r="A453" s="57" t="s">
        <v>1965</v>
      </c>
      <c r="B453" s="60" t="str">
        <f t="shared" si="5"/>
        <v>โครงการสร้างนักขับเคลื่อนเศรษฐกิจอาเซียนยุค 5.0  The Smart ASEAN Influencer 5.0 PHASE 2</v>
      </c>
      <c r="C453" s="57" t="s">
        <v>1966</v>
      </c>
      <c r="D453" s="57" t="s">
        <v>29</v>
      </c>
      <c r="E453" s="108">
        <v>2567</v>
      </c>
      <c r="F453" s="57" t="s">
        <v>1447</v>
      </c>
      <c r="G453" s="57" t="s">
        <v>571</v>
      </c>
      <c r="H453" s="57" t="s">
        <v>1967</v>
      </c>
      <c r="I453" s="57" t="s">
        <v>1414</v>
      </c>
      <c r="J453" s="57" t="s">
        <v>2518</v>
      </c>
      <c r="K453" s="57" t="s">
        <v>108</v>
      </c>
      <c r="L453" s="57" t="s">
        <v>1820</v>
      </c>
      <c r="M453" s="57" t="s">
        <v>1501</v>
      </c>
      <c r="N453" s="57" t="s">
        <v>1502</v>
      </c>
      <c r="O453" s="108" t="s">
        <v>2476</v>
      </c>
      <c r="P453" s="57"/>
      <c r="Q453" s="57" t="s">
        <v>1968</v>
      </c>
      <c r="R453" s="57" t="s">
        <v>1502</v>
      </c>
      <c r="S453" s="57"/>
      <c r="T453" s="57"/>
      <c r="U453" s="57"/>
      <c r="V453" s="57"/>
    </row>
    <row r="454" spans="1:22" ht="21.6" thickBot="1" x14ac:dyDescent="0.45">
      <c r="A454" s="57" t="s">
        <v>1969</v>
      </c>
      <c r="B454" s="60" t="str">
        <f t="shared" ref="B454:B517" si="6">HYPERLINK(Q454,C454)</f>
        <v>คลินิกเสมือนจริงให้คำปรึกษาผู้ประกอบการ SMEs เพื่อการส่งออก (SME Virtual Clinic) ปีที่ 2</v>
      </c>
      <c r="C454" s="57" t="s">
        <v>1970</v>
      </c>
      <c r="D454" s="57" t="s">
        <v>29</v>
      </c>
      <c r="E454" s="108">
        <v>2567</v>
      </c>
      <c r="F454" s="57" t="s">
        <v>1447</v>
      </c>
      <c r="G454" s="57" t="s">
        <v>571</v>
      </c>
      <c r="H454" s="57" t="s">
        <v>1967</v>
      </c>
      <c r="I454" s="57" t="s">
        <v>1414</v>
      </c>
      <c r="J454" s="57" t="s">
        <v>2518</v>
      </c>
      <c r="K454" s="57" t="s">
        <v>108</v>
      </c>
      <c r="L454" s="57" t="s">
        <v>1820</v>
      </c>
      <c r="M454" s="57" t="s">
        <v>1512</v>
      </c>
      <c r="N454" s="57" t="s">
        <v>1567</v>
      </c>
      <c r="O454" s="108" t="s">
        <v>2476</v>
      </c>
      <c r="P454" s="57"/>
      <c r="Q454" s="57" t="s">
        <v>1971</v>
      </c>
      <c r="R454" s="57" t="s">
        <v>1567</v>
      </c>
      <c r="S454" s="57"/>
      <c r="T454" s="57"/>
      <c r="U454" s="57"/>
      <c r="V454" s="57"/>
    </row>
    <row r="455" spans="1:22" ht="21.6" thickBot="1" x14ac:dyDescent="0.45">
      <c r="A455" s="57" t="s">
        <v>1972</v>
      </c>
      <c r="B455" s="60" t="str">
        <f t="shared" si="6"/>
        <v>โครงการจัดทำต้นแบบแพลตฟอร์มออนไลน์สินค้า BCG รองรับผู้ประกอบขนาดกลางและขนาดย่อมรุ่นใหม่ (BCG Connex: MSME digital trade &amp; marketing platform Beta version )  ระยะที่ 2 กลุ่มอาหารแห่งอนาคต ( Food For The Future)</v>
      </c>
      <c r="C455" s="57" t="s">
        <v>1973</v>
      </c>
      <c r="D455" s="57" t="s">
        <v>29</v>
      </c>
      <c r="E455" s="108">
        <v>2567</v>
      </c>
      <c r="F455" s="57" t="s">
        <v>1447</v>
      </c>
      <c r="G455" s="57" t="s">
        <v>571</v>
      </c>
      <c r="H455" s="57" t="s">
        <v>1967</v>
      </c>
      <c r="I455" s="57" t="s">
        <v>1414</v>
      </c>
      <c r="J455" s="57" t="s">
        <v>2518</v>
      </c>
      <c r="K455" s="57" t="s">
        <v>108</v>
      </c>
      <c r="L455" s="57" t="s">
        <v>1820</v>
      </c>
      <c r="M455" s="57" t="s">
        <v>1501</v>
      </c>
      <c r="N455" s="57" t="s">
        <v>1590</v>
      </c>
      <c r="O455" s="108" t="s">
        <v>2476</v>
      </c>
      <c r="P455" s="57"/>
      <c r="Q455" s="57" t="s">
        <v>1974</v>
      </c>
      <c r="R455" s="57" t="s">
        <v>1590</v>
      </c>
      <c r="S455" s="57"/>
      <c r="T455" s="57"/>
      <c r="U455" s="57"/>
      <c r="V455" s="57"/>
    </row>
    <row r="456" spans="1:22" ht="21.6" thickBot="1" x14ac:dyDescent="0.45">
      <c r="A456" s="57" t="s">
        <v>1975</v>
      </c>
      <c r="B456" s="60" t="str">
        <f t="shared" si="6"/>
        <v>โครงการยกระดับผู้ประกอบการ SMEs กลุ่มการเกษตรสู่การพัฒนาธุรกิจอย่างยั่งยืน (Smart AgriTech to the Sustainability Business Project)</v>
      </c>
      <c r="C456" s="57" t="s">
        <v>1976</v>
      </c>
      <c r="D456" s="57" t="s">
        <v>29</v>
      </c>
      <c r="E456" s="108">
        <v>2567</v>
      </c>
      <c r="F456" s="57" t="s">
        <v>1447</v>
      </c>
      <c r="G456" s="57" t="s">
        <v>571</v>
      </c>
      <c r="H456" s="57" t="s">
        <v>1967</v>
      </c>
      <c r="I456" s="57" t="s">
        <v>1414</v>
      </c>
      <c r="J456" s="57" t="s">
        <v>2518</v>
      </c>
      <c r="K456" s="57" t="s">
        <v>108</v>
      </c>
      <c r="L456" s="57" t="s">
        <v>1820</v>
      </c>
      <c r="M456" s="57" t="s">
        <v>1512</v>
      </c>
      <c r="N456" s="57" t="s">
        <v>1567</v>
      </c>
      <c r="O456" s="108" t="s">
        <v>2476</v>
      </c>
      <c r="P456" s="57"/>
      <c r="Q456" s="57" t="s">
        <v>1977</v>
      </c>
      <c r="R456" s="57" t="s">
        <v>1567</v>
      </c>
      <c r="S456" s="57"/>
      <c r="T456" s="57"/>
      <c r="U456" s="57"/>
      <c r="V456" s="57"/>
    </row>
    <row r="457" spans="1:22" ht="21.6" thickBot="1" x14ac:dyDescent="0.45">
      <c r="A457" s="57" t="s">
        <v>1978</v>
      </c>
      <c r="B457" s="60" t="str">
        <f t="shared" si="6"/>
        <v>โครงการพัฒนาศักยภาพผู้ประกอบการ SMEs เพื่อการใช้ประโยชน์จาก Cross Border E-Commerce (CBEC) สู่ตลาดประเทศจีน</v>
      </c>
      <c r="C457" s="57" t="s">
        <v>1979</v>
      </c>
      <c r="D457" s="57" t="s">
        <v>29</v>
      </c>
      <c r="E457" s="108">
        <v>2567</v>
      </c>
      <c r="F457" s="57" t="s">
        <v>1447</v>
      </c>
      <c r="G457" s="57" t="s">
        <v>571</v>
      </c>
      <c r="H457" s="57" t="s">
        <v>1967</v>
      </c>
      <c r="I457" s="57" t="s">
        <v>1414</v>
      </c>
      <c r="J457" s="57" t="s">
        <v>2518</v>
      </c>
      <c r="K457" s="57" t="s">
        <v>108</v>
      </c>
      <c r="L457" s="57" t="s">
        <v>1820</v>
      </c>
      <c r="M457" s="57" t="s">
        <v>1512</v>
      </c>
      <c r="N457" s="57" t="s">
        <v>1567</v>
      </c>
      <c r="O457" s="108" t="s">
        <v>2476</v>
      </c>
      <c r="P457" s="57"/>
      <c r="Q457" s="57" t="s">
        <v>1980</v>
      </c>
      <c r="R457" s="57" t="s">
        <v>1567</v>
      </c>
      <c r="S457" s="57"/>
      <c r="T457" s="57"/>
      <c r="U457" s="57"/>
      <c r="V457" s="57"/>
    </row>
    <row r="458" spans="1:22" ht="21.6" thickBot="1" x14ac:dyDescent="0.45">
      <c r="A458" s="57" t="s">
        <v>1981</v>
      </c>
      <c r="B458" s="60" t="str">
        <f t="shared" si="6"/>
        <v>โครงการมหกรรมการค้าและการพัฒนาเพื่อกระตุ้นเศรษฐกิจและผู้ประกอบการไทยสู่เวทีโลก (Thailand Trade and Development Festival)</v>
      </c>
      <c r="C458" s="57" t="s">
        <v>1982</v>
      </c>
      <c r="D458" s="57" t="s">
        <v>29</v>
      </c>
      <c r="E458" s="108">
        <v>2567</v>
      </c>
      <c r="F458" s="57" t="s">
        <v>1447</v>
      </c>
      <c r="G458" s="57" t="s">
        <v>571</v>
      </c>
      <c r="H458" s="57" t="s">
        <v>1967</v>
      </c>
      <c r="I458" s="57" t="s">
        <v>1414</v>
      </c>
      <c r="J458" s="57" t="s">
        <v>2518</v>
      </c>
      <c r="K458" s="57" t="s">
        <v>108</v>
      </c>
      <c r="L458" s="57" t="s">
        <v>1820</v>
      </c>
      <c r="M458" s="57" t="s">
        <v>1501</v>
      </c>
      <c r="N458" s="57" t="s">
        <v>1502</v>
      </c>
      <c r="O458" s="108" t="s">
        <v>2476</v>
      </c>
      <c r="P458" s="57"/>
      <c r="Q458" s="57" t="s">
        <v>1983</v>
      </c>
      <c r="R458" s="57" t="s">
        <v>1502</v>
      </c>
      <c r="S458" s="57"/>
      <c r="T458" s="57"/>
      <c r="U458" s="57"/>
      <c r="V458" s="57"/>
    </row>
    <row r="459" spans="1:22" ht="21.6" thickBot="1" x14ac:dyDescent="0.45">
      <c r="A459" s="57" t="s">
        <v>1664</v>
      </c>
      <c r="B459" s="60" t="str">
        <f t="shared" si="6"/>
        <v>ค่าใช้จ่ายในการพัฒนาโครงสร้างพื้นฐานทางคุณภาพด้านการมาตรฐานของประเทศ</v>
      </c>
      <c r="C459" s="57" t="s">
        <v>1665</v>
      </c>
      <c r="D459" s="57" t="s">
        <v>29</v>
      </c>
      <c r="E459" s="108">
        <v>2567</v>
      </c>
      <c r="F459" s="57" t="s">
        <v>1447</v>
      </c>
      <c r="G459" s="57" t="s">
        <v>571</v>
      </c>
      <c r="H459" s="57" t="s">
        <v>81</v>
      </c>
      <c r="I459" s="57" t="s">
        <v>50</v>
      </c>
      <c r="J459" s="57" t="s">
        <v>2481</v>
      </c>
      <c r="K459" s="57" t="s">
        <v>51</v>
      </c>
      <c r="L459" s="57" t="s">
        <v>1820</v>
      </c>
      <c r="M459" s="57" t="s">
        <v>1492</v>
      </c>
      <c r="N459" s="57" t="s">
        <v>1493</v>
      </c>
      <c r="O459" s="108" t="s">
        <v>2476</v>
      </c>
      <c r="P459" s="57"/>
      <c r="Q459" s="57" t="s">
        <v>2377</v>
      </c>
      <c r="R459" s="57" t="s">
        <v>1493</v>
      </c>
      <c r="S459" s="57"/>
      <c r="T459" s="57"/>
      <c r="U459" s="57"/>
      <c r="V459" s="57"/>
    </row>
    <row r="460" spans="1:22" ht="21.6" thickBot="1" x14ac:dyDescent="0.45">
      <c r="A460" s="57" t="s">
        <v>1539</v>
      </c>
      <c r="B460" s="60" t="str">
        <f t="shared" si="6"/>
        <v xml:space="preserve">โครงการสร้างแนวร่วมคนไทยเข้าใจและตระหนักถึงความสำคัญของทรัพย์สินทางปัญญา </v>
      </c>
      <c r="C460" s="57" t="s">
        <v>2378</v>
      </c>
      <c r="D460" s="57" t="s">
        <v>29</v>
      </c>
      <c r="E460" s="108">
        <v>2567</v>
      </c>
      <c r="F460" s="57" t="s">
        <v>1447</v>
      </c>
      <c r="G460" s="57" t="s">
        <v>571</v>
      </c>
      <c r="H460" s="57" t="s">
        <v>625</v>
      </c>
      <c r="I460" s="57" t="s">
        <v>269</v>
      </c>
      <c r="J460" s="57" t="s">
        <v>2484</v>
      </c>
      <c r="K460" s="57" t="s">
        <v>108</v>
      </c>
      <c r="L460" s="57" t="s">
        <v>1820</v>
      </c>
      <c r="M460" s="57" t="s">
        <v>1492</v>
      </c>
      <c r="N460" s="57" t="s">
        <v>1519</v>
      </c>
      <c r="O460" s="108" t="s">
        <v>2476</v>
      </c>
      <c r="P460" s="57"/>
      <c r="Q460" s="57" t="s">
        <v>2379</v>
      </c>
      <c r="R460" s="57" t="s">
        <v>1519</v>
      </c>
      <c r="S460" s="57"/>
      <c r="T460" s="57"/>
      <c r="U460" s="57"/>
      <c r="V460" s="57"/>
    </row>
    <row r="461" spans="1:22" ht="21.6" thickBot="1" x14ac:dyDescent="0.45">
      <c r="A461" s="57" t="s">
        <v>1537</v>
      </c>
      <c r="B461" s="60" t="str">
        <f t="shared" si="6"/>
        <v>โครงการบริหารจัดการการให้บริการข้อมูลข่าวสารด้านทรัพย์สินทางปัญญาแก่ประชาชน (Contact Center)</v>
      </c>
      <c r="C461" s="57" t="s">
        <v>1183</v>
      </c>
      <c r="D461" s="57" t="s">
        <v>29</v>
      </c>
      <c r="E461" s="108">
        <v>2567</v>
      </c>
      <c r="F461" s="57" t="s">
        <v>1447</v>
      </c>
      <c r="G461" s="57" t="s">
        <v>571</v>
      </c>
      <c r="H461" s="57" t="s">
        <v>625</v>
      </c>
      <c r="I461" s="57" t="s">
        <v>269</v>
      </c>
      <c r="J461" s="57" t="s">
        <v>2484</v>
      </c>
      <c r="K461" s="57" t="s">
        <v>108</v>
      </c>
      <c r="L461" s="57" t="s">
        <v>1820</v>
      </c>
      <c r="M461" s="57" t="s">
        <v>1492</v>
      </c>
      <c r="N461" s="57" t="s">
        <v>1519</v>
      </c>
      <c r="O461" s="108" t="s">
        <v>2476</v>
      </c>
      <c r="P461" s="57"/>
      <c r="Q461" s="57" t="s">
        <v>2380</v>
      </c>
      <c r="R461" s="57" t="s">
        <v>1519</v>
      </c>
      <c r="S461" s="57"/>
      <c r="T461" s="57"/>
      <c r="U461" s="57"/>
      <c r="V461" s="57"/>
    </row>
    <row r="462" spans="1:22" ht="21.6" thickBot="1" x14ac:dyDescent="0.45">
      <c r="A462" s="57" t="s">
        <v>1535</v>
      </c>
      <c r="B462" s="60" t="str">
        <f t="shared" si="6"/>
        <v>โครงการพัฒนาและเสริมสร้างศักยภาพบุคลากรกรมทรัพย์สินทางปัญญา</v>
      </c>
      <c r="C462" s="57" t="s">
        <v>1162</v>
      </c>
      <c r="D462" s="57" t="s">
        <v>29</v>
      </c>
      <c r="E462" s="108">
        <v>2567</v>
      </c>
      <c r="F462" s="57" t="s">
        <v>1447</v>
      </c>
      <c r="G462" s="57" t="s">
        <v>571</v>
      </c>
      <c r="H462" s="57" t="s">
        <v>625</v>
      </c>
      <c r="I462" s="57" t="s">
        <v>269</v>
      </c>
      <c r="J462" s="57" t="s">
        <v>2484</v>
      </c>
      <c r="K462" s="57" t="s">
        <v>108</v>
      </c>
      <c r="L462" s="57" t="s">
        <v>1820</v>
      </c>
      <c r="M462" s="57" t="s">
        <v>1492</v>
      </c>
      <c r="N462" s="57" t="s">
        <v>1519</v>
      </c>
      <c r="O462" s="108" t="s">
        <v>2476</v>
      </c>
      <c r="P462" s="57"/>
      <c r="Q462" s="57" t="s">
        <v>2381</v>
      </c>
      <c r="R462" s="57" t="s">
        <v>1519</v>
      </c>
      <c r="S462" s="57"/>
      <c r="T462" s="57"/>
      <c r="U462" s="57"/>
      <c r="V462" s="57"/>
    </row>
    <row r="463" spans="1:22" ht="21.6" thickBot="1" x14ac:dyDescent="0.45">
      <c r="A463" s="57" t="s">
        <v>1586</v>
      </c>
      <c r="B463" s="60" t="str">
        <f t="shared" si="6"/>
        <v>งานจัดทำและขับเคลื่อนแผนการส่งเสริมและแผนปฏิบัติการส่งเสริม SME</v>
      </c>
      <c r="C463" s="57" t="s">
        <v>1587</v>
      </c>
      <c r="D463" s="57" t="s">
        <v>29</v>
      </c>
      <c r="E463" s="108">
        <v>2567</v>
      </c>
      <c r="F463" s="57" t="s">
        <v>1447</v>
      </c>
      <c r="G463" s="57" t="s">
        <v>571</v>
      </c>
      <c r="H463" s="57" t="s">
        <v>37</v>
      </c>
      <c r="I463" s="57" t="s">
        <v>38</v>
      </c>
      <c r="J463" s="57" t="s">
        <v>2488</v>
      </c>
      <c r="K463" s="57" t="s">
        <v>39</v>
      </c>
      <c r="L463" s="57" t="s">
        <v>1820</v>
      </c>
      <c r="M463" s="57" t="s">
        <v>1492</v>
      </c>
      <c r="N463" s="57" t="s">
        <v>1493</v>
      </c>
      <c r="O463" s="108" t="s">
        <v>2476</v>
      </c>
      <c r="P463" s="57"/>
      <c r="Q463" s="57" t="s">
        <v>2382</v>
      </c>
      <c r="R463" s="57" t="s">
        <v>1493</v>
      </c>
      <c r="S463" s="57"/>
      <c r="T463" s="57"/>
      <c r="U463" s="57"/>
      <c r="V463" s="57"/>
    </row>
    <row r="464" spans="1:22" ht="21.6" thickBot="1" x14ac:dyDescent="0.45">
      <c r="A464" s="57" t="s">
        <v>1586</v>
      </c>
      <c r="B464" s="60" t="str">
        <f t="shared" si="6"/>
        <v>งานจัดทำและขับเคลื่อนแผนการส่งเสริมและแผนปฏิบัติการส่งเสริม SME</v>
      </c>
      <c r="C464" s="57" t="s">
        <v>1587</v>
      </c>
      <c r="D464" s="57" t="s">
        <v>29</v>
      </c>
      <c r="E464" s="108">
        <v>2567</v>
      </c>
      <c r="F464" s="57" t="s">
        <v>1447</v>
      </c>
      <c r="G464" s="57" t="s">
        <v>571</v>
      </c>
      <c r="H464" s="57" t="s">
        <v>37</v>
      </c>
      <c r="I464" s="57" t="s">
        <v>38</v>
      </c>
      <c r="J464" s="57" t="s">
        <v>2488</v>
      </c>
      <c r="K464" s="57" t="s">
        <v>39</v>
      </c>
      <c r="L464" s="57" t="s">
        <v>1820</v>
      </c>
      <c r="M464" s="57" t="s">
        <v>1501</v>
      </c>
      <c r="N464" s="57" t="s">
        <v>1502</v>
      </c>
      <c r="O464" s="108" t="s">
        <v>2477</v>
      </c>
      <c r="P464" s="57" t="s">
        <v>2478</v>
      </c>
      <c r="Q464" s="57" t="s">
        <v>2382</v>
      </c>
      <c r="R464" s="57" t="s">
        <v>1493</v>
      </c>
      <c r="S464" s="57"/>
      <c r="T464" s="57"/>
      <c r="U464" s="57"/>
      <c r="V464" s="57"/>
    </row>
    <row r="465" spans="1:22" ht="21.6" thickBot="1" x14ac:dyDescent="0.45">
      <c r="A465" s="57" t="s">
        <v>1984</v>
      </c>
      <c r="B465" s="60" t="str">
        <f t="shared" si="6"/>
        <v>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</v>
      </c>
      <c r="C465" s="57" t="s">
        <v>1251</v>
      </c>
      <c r="D465" s="57" t="s">
        <v>29</v>
      </c>
      <c r="E465" s="108">
        <v>2568</v>
      </c>
      <c r="F465" s="57" t="s">
        <v>1985</v>
      </c>
      <c r="G465" s="57" t="s">
        <v>804</v>
      </c>
      <c r="H465" s="57" t="s">
        <v>1252</v>
      </c>
      <c r="I465" s="57" t="s">
        <v>1766</v>
      </c>
      <c r="J465" s="57" t="s">
        <v>2518</v>
      </c>
      <c r="K465" s="57" t="s">
        <v>100</v>
      </c>
      <c r="L465" s="57" t="s">
        <v>1986</v>
      </c>
      <c r="M465" s="57" t="s">
        <v>1512</v>
      </c>
      <c r="N465" s="57" t="s">
        <v>1567</v>
      </c>
      <c r="O465" s="108" t="s">
        <v>2476</v>
      </c>
      <c r="P465" s="57"/>
      <c r="Q465" s="57" t="s">
        <v>1987</v>
      </c>
      <c r="R465" s="57" t="s">
        <v>1567</v>
      </c>
      <c r="S465" s="57"/>
      <c r="T465" s="57"/>
      <c r="U465" s="57"/>
      <c r="V465" s="57"/>
    </row>
    <row r="466" spans="1:22" ht="21.6" thickBot="1" x14ac:dyDescent="0.45">
      <c r="A466" s="57" t="s">
        <v>1988</v>
      </c>
      <c r="B466" s="60" t="str">
        <f t="shared" si="6"/>
        <v>ค่าใช้จ่ายในการเดินทางไปราชการต่างประเทศชั่วคราว</v>
      </c>
      <c r="C466" s="57" t="s">
        <v>1674</v>
      </c>
      <c r="D466" s="57" t="s">
        <v>29</v>
      </c>
      <c r="E466" s="108">
        <v>2568</v>
      </c>
      <c r="F466" s="57" t="s">
        <v>1985</v>
      </c>
      <c r="G466" s="57" t="s">
        <v>804</v>
      </c>
      <c r="H466" s="57" t="s">
        <v>81</v>
      </c>
      <c r="I466" s="57" t="s">
        <v>50</v>
      </c>
      <c r="J466" s="57" t="s">
        <v>2481</v>
      </c>
      <c r="K466" s="57" t="s">
        <v>51</v>
      </c>
      <c r="L466" s="57" t="s">
        <v>1986</v>
      </c>
      <c r="M466" s="57" t="s">
        <v>1492</v>
      </c>
      <c r="N466" s="57" t="s">
        <v>1497</v>
      </c>
      <c r="O466" s="108" t="s">
        <v>2476</v>
      </c>
      <c r="P466" s="57"/>
      <c r="Q466" s="57" t="s">
        <v>1989</v>
      </c>
      <c r="R466" s="57" t="s">
        <v>1497</v>
      </c>
      <c r="S466" s="57"/>
      <c r="T466" s="57"/>
      <c r="U466" s="57"/>
      <c r="V466" s="57"/>
    </row>
    <row r="467" spans="1:22" ht="21.6" thickBot="1" x14ac:dyDescent="0.45">
      <c r="A467" s="57" t="s">
        <v>1990</v>
      </c>
      <c r="B467" s="60" t="str">
        <f t="shared" si="6"/>
        <v>ค่าใช้จ่ายในการยกระดับโครงสร้างพื้นฐานการรับรองระบบงานด้านการตรวจสอบความใช้ได้และทวนสอบก๊าซเรือนกระจกตามมาตรฐานสากล</v>
      </c>
      <c r="C467" s="57" t="s">
        <v>1991</v>
      </c>
      <c r="D467" s="57" t="s">
        <v>29</v>
      </c>
      <c r="E467" s="108">
        <v>2568</v>
      </c>
      <c r="F467" s="57" t="s">
        <v>1985</v>
      </c>
      <c r="G467" s="57" t="s">
        <v>804</v>
      </c>
      <c r="H467" s="57" t="s">
        <v>81</v>
      </c>
      <c r="I467" s="57" t="s">
        <v>50</v>
      </c>
      <c r="J467" s="57" t="s">
        <v>2481</v>
      </c>
      <c r="K467" s="57" t="s">
        <v>51</v>
      </c>
      <c r="L467" s="57" t="s">
        <v>1986</v>
      </c>
      <c r="M467" s="57" t="s">
        <v>1512</v>
      </c>
      <c r="N467" s="57" t="s">
        <v>1513</v>
      </c>
      <c r="O467" s="108" t="s">
        <v>2476</v>
      </c>
      <c r="P467" s="57"/>
      <c r="Q467" s="57" t="s">
        <v>1992</v>
      </c>
      <c r="R467" s="57" t="s">
        <v>1513</v>
      </c>
      <c r="S467" s="57"/>
      <c r="T467" s="57"/>
      <c r="U467" s="57"/>
      <c r="V467" s="57"/>
    </row>
    <row r="468" spans="1:22" ht="21.6" thickBot="1" x14ac:dyDescent="0.45">
      <c r="A468" s="57" t="s">
        <v>1993</v>
      </c>
      <c r="B468" s="60" t="str">
        <f t="shared" si="6"/>
        <v>ค่าใช้จ่ายในการพัฒนาโครงสร้างพื้นฐานทางคุณภาพด้านการมาตรฐานของประเทศ</v>
      </c>
      <c r="C468" s="57" t="s">
        <v>1665</v>
      </c>
      <c r="D468" s="57" t="s">
        <v>29</v>
      </c>
      <c r="E468" s="108">
        <v>2568</v>
      </c>
      <c r="F468" s="57" t="s">
        <v>1985</v>
      </c>
      <c r="G468" s="57" t="s">
        <v>804</v>
      </c>
      <c r="H468" s="57" t="s">
        <v>81</v>
      </c>
      <c r="I468" s="57" t="s">
        <v>50</v>
      </c>
      <c r="J468" s="57" t="s">
        <v>2481</v>
      </c>
      <c r="K468" s="57" t="s">
        <v>51</v>
      </c>
      <c r="L468" s="57" t="s">
        <v>1986</v>
      </c>
      <c r="M468" s="57" t="s">
        <v>1492</v>
      </c>
      <c r="N468" s="57" t="s">
        <v>1493</v>
      </c>
      <c r="O468" s="108" t="s">
        <v>2476</v>
      </c>
      <c r="P468" s="57"/>
      <c r="Q468" s="57" t="s">
        <v>1994</v>
      </c>
      <c r="R468" s="57" t="s">
        <v>1493</v>
      </c>
      <c r="S468" s="57"/>
      <c r="T468" s="57"/>
      <c r="U468" s="57"/>
      <c r="V468" s="57"/>
    </row>
    <row r="469" spans="1:22" ht="21.6" thickBot="1" x14ac:dyDescent="0.45">
      <c r="A469" s="57" t="s">
        <v>1995</v>
      </c>
      <c r="B469" s="60" t="str">
        <f t="shared" si="6"/>
        <v>ค่าใช้จ่ายในการยกระดับศักยภาพผู้ประกอบการไทย เพิ่มโอกาสการแข่งขันทางธุรกิจด้วยการมาตรฐาน</v>
      </c>
      <c r="C469" s="57" t="s">
        <v>1996</v>
      </c>
      <c r="D469" s="57" t="s">
        <v>29</v>
      </c>
      <c r="E469" s="108">
        <v>2568</v>
      </c>
      <c r="F469" s="57" t="s">
        <v>1985</v>
      </c>
      <c r="G469" s="57" t="s">
        <v>804</v>
      </c>
      <c r="H469" s="57" t="s">
        <v>93</v>
      </c>
      <c r="I469" s="57" t="s">
        <v>50</v>
      </c>
      <c r="J469" s="57" t="s">
        <v>2481</v>
      </c>
      <c r="K469" s="57" t="s">
        <v>51</v>
      </c>
      <c r="L469" s="57" t="s">
        <v>1986</v>
      </c>
      <c r="M469" s="57" t="s">
        <v>1512</v>
      </c>
      <c r="N469" s="57" t="s">
        <v>1513</v>
      </c>
      <c r="O469" s="108" t="s">
        <v>2476</v>
      </c>
      <c r="P469" s="57"/>
      <c r="Q469" s="57" t="s">
        <v>1997</v>
      </c>
      <c r="R469" s="57" t="s">
        <v>1513</v>
      </c>
      <c r="S469" s="57"/>
      <c r="T469" s="57"/>
      <c r="U469" s="57"/>
      <c r="V469" s="57"/>
    </row>
    <row r="470" spans="1:22" ht="21.6" thickBot="1" x14ac:dyDescent="0.45">
      <c r="A470" s="57" t="s">
        <v>1998</v>
      </c>
      <c r="B470" s="60" t="str">
        <f t="shared" si="6"/>
        <v>ค่าใช้จ่ายในการส่งเสริมผู้ประกอบการร้านค้ารายย่อยให้จำหน่ายสินค้ามาตรฐาน มอก. เพื่่อความปลอดภัยของผู้บริโภค</v>
      </c>
      <c r="C470" s="57" t="s">
        <v>1999</v>
      </c>
      <c r="D470" s="57" t="s">
        <v>29</v>
      </c>
      <c r="E470" s="108">
        <v>2568</v>
      </c>
      <c r="F470" s="57" t="s">
        <v>1985</v>
      </c>
      <c r="G470" s="57" t="s">
        <v>804</v>
      </c>
      <c r="H470" s="57" t="s">
        <v>93</v>
      </c>
      <c r="I470" s="57" t="s">
        <v>50</v>
      </c>
      <c r="J470" s="57" t="s">
        <v>2481</v>
      </c>
      <c r="K470" s="57" t="s">
        <v>51</v>
      </c>
      <c r="L470" s="57" t="s">
        <v>1986</v>
      </c>
      <c r="M470" s="57" t="s">
        <v>1512</v>
      </c>
      <c r="N470" s="57" t="s">
        <v>1567</v>
      </c>
      <c r="O470" s="108" t="s">
        <v>2476</v>
      </c>
      <c r="P470" s="57"/>
      <c r="Q470" s="57" t="s">
        <v>2000</v>
      </c>
      <c r="R470" s="57" t="s">
        <v>1567</v>
      </c>
      <c r="S470" s="57"/>
      <c r="T470" s="57"/>
      <c r="U470" s="57"/>
      <c r="V470" s="57"/>
    </row>
    <row r="471" spans="1:22" ht="21.6" thickBot="1" x14ac:dyDescent="0.45">
      <c r="A471" s="57" t="s">
        <v>2001</v>
      </c>
      <c r="B471" s="60" t="str">
        <f t="shared" si="6"/>
        <v>โครงการส่งเสริมและพัฒนาด้านการมาตรฐานเพื่อเพิ่มขีดความสามารถในการแข่งขัน (ครุภัณฑ์วิทยาศาสตร์)</v>
      </c>
      <c r="C471" s="57" t="s">
        <v>695</v>
      </c>
      <c r="D471" s="57" t="s">
        <v>29</v>
      </c>
      <c r="E471" s="108">
        <v>2568</v>
      </c>
      <c r="F471" s="57" t="s">
        <v>1985</v>
      </c>
      <c r="G471" s="57" t="s">
        <v>804</v>
      </c>
      <c r="H471" s="57" t="s">
        <v>355</v>
      </c>
      <c r="I471" s="57" t="s">
        <v>50</v>
      </c>
      <c r="J471" s="57" t="s">
        <v>2481</v>
      </c>
      <c r="K471" s="57" t="s">
        <v>51</v>
      </c>
      <c r="L471" s="57" t="s">
        <v>1986</v>
      </c>
      <c r="M471" s="57" t="s">
        <v>1492</v>
      </c>
      <c r="N471" s="57" t="s">
        <v>1519</v>
      </c>
      <c r="O471" s="108" t="s">
        <v>2476</v>
      </c>
      <c r="P471" s="57"/>
      <c r="Q471" s="57" t="s">
        <v>2002</v>
      </c>
      <c r="R471" s="57" t="s">
        <v>1519</v>
      </c>
      <c r="S471" s="57"/>
      <c r="T471" s="57"/>
      <c r="U471" s="57"/>
      <c r="V471" s="57"/>
    </row>
    <row r="472" spans="1:22" ht="21.6" thickBot="1" x14ac:dyDescent="0.45">
      <c r="A472" s="57" t="s">
        <v>2003</v>
      </c>
      <c r="B472" s="60" t="str">
        <f t="shared" si="6"/>
        <v>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ประจำงบประมาณ พ.ศ. 2568</v>
      </c>
      <c r="C472" s="57" t="s">
        <v>2004</v>
      </c>
      <c r="D472" s="57" t="s">
        <v>29</v>
      </c>
      <c r="E472" s="108">
        <v>2568</v>
      </c>
      <c r="F472" s="57" t="s">
        <v>1985</v>
      </c>
      <c r="G472" s="57" t="s">
        <v>804</v>
      </c>
      <c r="H472" s="57" t="s">
        <v>161</v>
      </c>
      <c r="I472" s="57" t="s">
        <v>50</v>
      </c>
      <c r="J472" s="57" t="s">
        <v>2481</v>
      </c>
      <c r="K472" s="57" t="s">
        <v>51</v>
      </c>
      <c r="L472" s="57" t="s">
        <v>1986</v>
      </c>
      <c r="M472" s="57" t="s">
        <v>1492</v>
      </c>
      <c r="N472" s="57" t="s">
        <v>1519</v>
      </c>
      <c r="O472" s="108" t="s">
        <v>2476</v>
      </c>
      <c r="P472" s="57"/>
      <c r="Q472" s="57" t="s">
        <v>2005</v>
      </c>
      <c r="R472" s="57" t="s">
        <v>1519</v>
      </c>
      <c r="S472" s="57"/>
      <c r="T472" s="57"/>
      <c r="U472" s="57"/>
      <c r="V472" s="57"/>
    </row>
    <row r="473" spans="1:22" ht="21.6" thickBot="1" x14ac:dyDescent="0.45">
      <c r="A473" s="57" t="s">
        <v>2006</v>
      </c>
      <c r="B473" s="60" t="str">
        <f t="shared" si="6"/>
        <v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2568</v>
      </c>
      <c r="C473" s="57" t="s">
        <v>2007</v>
      </c>
      <c r="D473" s="57" t="s">
        <v>29</v>
      </c>
      <c r="E473" s="108">
        <v>2568</v>
      </c>
      <c r="F473" s="57" t="s">
        <v>1985</v>
      </c>
      <c r="G473" s="57" t="s">
        <v>804</v>
      </c>
      <c r="H473" s="57" t="s">
        <v>148</v>
      </c>
      <c r="I473" s="57" t="s">
        <v>50</v>
      </c>
      <c r="J473" s="57" t="s">
        <v>2481</v>
      </c>
      <c r="K473" s="57" t="s">
        <v>51</v>
      </c>
      <c r="L473" s="57" t="s">
        <v>1986</v>
      </c>
      <c r="M473" s="57" t="s">
        <v>1492</v>
      </c>
      <c r="N473" s="57" t="s">
        <v>1519</v>
      </c>
      <c r="O473" s="108" t="s">
        <v>2476</v>
      </c>
      <c r="P473" s="57"/>
      <c r="Q473" s="57" t="s">
        <v>2008</v>
      </c>
      <c r="R473" s="57" t="s">
        <v>1519</v>
      </c>
      <c r="S473" s="57"/>
      <c r="T473" s="57"/>
      <c r="U473" s="57"/>
      <c r="V473" s="57"/>
    </row>
    <row r="474" spans="1:22" ht="21.6" thickBot="1" x14ac:dyDescent="0.45">
      <c r="A474" s="57" t="s">
        <v>2009</v>
      </c>
      <c r="B474" s="60" t="str">
        <f t="shared" si="6"/>
        <v>ค่าใช้จ่ายในการส่งเสริม SMEs ให้ได้รับการรับรองมาตรฐานผลิตภัณฑ์อุตสาหกรรม</v>
      </c>
      <c r="C474" s="57" t="s">
        <v>2010</v>
      </c>
      <c r="D474" s="57" t="s">
        <v>29</v>
      </c>
      <c r="E474" s="108">
        <v>2568</v>
      </c>
      <c r="F474" s="57" t="s">
        <v>1985</v>
      </c>
      <c r="G474" s="57" t="s">
        <v>804</v>
      </c>
      <c r="H474" s="57" t="s">
        <v>173</v>
      </c>
      <c r="I474" s="57" t="s">
        <v>50</v>
      </c>
      <c r="J474" s="57" t="s">
        <v>2481</v>
      </c>
      <c r="K474" s="57" t="s">
        <v>51</v>
      </c>
      <c r="L474" s="57" t="s">
        <v>1986</v>
      </c>
      <c r="M474" s="57" t="s">
        <v>1512</v>
      </c>
      <c r="N474" s="57" t="s">
        <v>1513</v>
      </c>
      <c r="O474" s="108" t="s">
        <v>2476</v>
      </c>
      <c r="P474" s="57"/>
      <c r="Q474" s="57" t="s">
        <v>2011</v>
      </c>
      <c r="R474" s="57" t="s">
        <v>1513</v>
      </c>
      <c r="S474" s="57"/>
      <c r="T474" s="57"/>
      <c r="U474" s="57"/>
      <c r="V474" s="57"/>
    </row>
    <row r="475" spans="1:22" ht="21.6" thickBot="1" x14ac:dyDescent="0.45">
      <c r="A475" s="57" t="s">
        <v>2012</v>
      </c>
      <c r="B475" s="60" t="str">
        <f t="shared" si="6"/>
        <v>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พ.ศ. 2568</v>
      </c>
      <c r="C475" s="57" t="s">
        <v>2013</v>
      </c>
      <c r="D475" s="57" t="s">
        <v>29</v>
      </c>
      <c r="E475" s="108">
        <v>2568</v>
      </c>
      <c r="F475" s="57" t="s">
        <v>1985</v>
      </c>
      <c r="G475" s="57" t="s">
        <v>804</v>
      </c>
      <c r="H475" s="57" t="s">
        <v>173</v>
      </c>
      <c r="I475" s="57" t="s">
        <v>50</v>
      </c>
      <c r="J475" s="57" t="s">
        <v>2481</v>
      </c>
      <c r="K475" s="57" t="s">
        <v>51</v>
      </c>
      <c r="L475" s="57" t="s">
        <v>1986</v>
      </c>
      <c r="M475" s="57" t="s">
        <v>1492</v>
      </c>
      <c r="N475" s="57" t="s">
        <v>1519</v>
      </c>
      <c r="O475" s="108" t="s">
        <v>2476</v>
      </c>
      <c r="P475" s="57"/>
      <c r="Q475" s="57" t="s">
        <v>2014</v>
      </c>
      <c r="R475" s="57" t="s">
        <v>1519</v>
      </c>
      <c r="S475" s="57"/>
      <c r="T475" s="57"/>
      <c r="U475" s="57"/>
      <c r="V475" s="57"/>
    </row>
    <row r="476" spans="1:22" ht="21.6" thickBot="1" x14ac:dyDescent="0.45">
      <c r="A476" s="57" t="s">
        <v>2015</v>
      </c>
      <c r="B476" s="60" t="str">
        <f t="shared" si="6"/>
        <v>ค่าใช้จ่ายในการเดินทางไปราชการต่างประเทศชั่วคราว : ตรวจประเมินโรงงานและควบคุมคุณภาพผลิตภัณฑ์เพื่อส่งเสริมผู้ประกอบการมาตรฐาน ประงบประมาณ 2568</v>
      </c>
      <c r="C476" s="57" t="s">
        <v>2016</v>
      </c>
      <c r="D476" s="57" t="s">
        <v>29</v>
      </c>
      <c r="E476" s="108">
        <v>2568</v>
      </c>
      <c r="F476" s="57" t="s">
        <v>1985</v>
      </c>
      <c r="G476" s="57" t="s">
        <v>804</v>
      </c>
      <c r="H476" s="57" t="s">
        <v>143</v>
      </c>
      <c r="I476" s="57" t="s">
        <v>50</v>
      </c>
      <c r="J476" s="57" t="s">
        <v>2481</v>
      </c>
      <c r="K476" s="57" t="s">
        <v>51</v>
      </c>
      <c r="L476" s="57" t="s">
        <v>1986</v>
      </c>
      <c r="M476" s="57" t="s">
        <v>1492</v>
      </c>
      <c r="N476" s="57" t="s">
        <v>1519</v>
      </c>
      <c r="O476" s="108" t="s">
        <v>2476</v>
      </c>
      <c r="P476" s="57"/>
      <c r="Q476" s="57" t="s">
        <v>2017</v>
      </c>
      <c r="R476" s="57" t="s">
        <v>1519</v>
      </c>
      <c r="S476" s="57"/>
      <c r="T476" s="57"/>
      <c r="U476" s="57"/>
      <c r="V476" s="57"/>
    </row>
    <row r="477" spans="1:22" ht="21.6" thickBot="1" x14ac:dyDescent="0.45">
      <c r="A477" s="57" t="s">
        <v>2018</v>
      </c>
      <c r="B477" s="60" t="str">
        <f t="shared" si="6"/>
        <v>ค่าใช้จ่ายในการปรับปรุงพระราชบัญญัติมาตรฐานผลิตภัณฑ์อุตสาหกรรม พ.ศ. 2511 และกฎหมายลำดับรอง</v>
      </c>
      <c r="C477" s="57" t="s">
        <v>2019</v>
      </c>
      <c r="D477" s="57" t="s">
        <v>29</v>
      </c>
      <c r="E477" s="108">
        <v>2568</v>
      </c>
      <c r="F477" s="57" t="s">
        <v>1985</v>
      </c>
      <c r="G477" s="57" t="s">
        <v>804</v>
      </c>
      <c r="H477" s="57" t="s">
        <v>2020</v>
      </c>
      <c r="I477" s="57" t="s">
        <v>50</v>
      </c>
      <c r="J477" s="57" t="s">
        <v>2481</v>
      </c>
      <c r="K477" s="57" t="s">
        <v>51</v>
      </c>
      <c r="L477" s="57" t="s">
        <v>1986</v>
      </c>
      <c r="M477" s="57" t="s">
        <v>1492</v>
      </c>
      <c r="N477" s="57" t="s">
        <v>1497</v>
      </c>
      <c r="O477" s="108" t="s">
        <v>2476</v>
      </c>
      <c r="P477" s="57"/>
      <c r="Q477" s="57" t="s">
        <v>2021</v>
      </c>
      <c r="R477" s="57" t="s">
        <v>1497</v>
      </c>
      <c r="S477" s="57"/>
      <c r="T477" s="57"/>
      <c r="U477" s="57"/>
      <c r="V477" s="57"/>
    </row>
    <row r="478" spans="1:22" ht="21.6" thickBot="1" x14ac:dyDescent="0.45">
      <c r="A478" s="57" t="s">
        <v>2022</v>
      </c>
      <c r="B478" s="60" t="str">
        <f t="shared" si="6"/>
        <v>(68) โครงการสนับสนุนและพัฒนาปัจจัยแวดล้อมที่เอื้อต่อการดำเนินธุรกิจ</v>
      </c>
      <c r="C478" s="57" t="s">
        <v>2023</v>
      </c>
      <c r="D478" s="57" t="s">
        <v>29</v>
      </c>
      <c r="E478" s="108">
        <v>2568</v>
      </c>
      <c r="F478" s="57" t="s">
        <v>1985</v>
      </c>
      <c r="G478" s="57" t="s">
        <v>804</v>
      </c>
      <c r="H478" s="57" t="s">
        <v>216</v>
      </c>
      <c r="I478" s="57" t="s">
        <v>217</v>
      </c>
      <c r="J478" s="57" t="s">
        <v>2487</v>
      </c>
      <c r="K478" s="57" t="s">
        <v>51</v>
      </c>
      <c r="L478" s="57" t="s">
        <v>1986</v>
      </c>
      <c r="M478" s="57" t="s">
        <v>1512</v>
      </c>
      <c r="N478" s="57" t="s">
        <v>1513</v>
      </c>
      <c r="O478" s="108" t="s">
        <v>2476</v>
      </c>
      <c r="P478" s="57"/>
      <c r="Q478" s="57" t="s">
        <v>2024</v>
      </c>
      <c r="R478" s="57" t="s">
        <v>1513</v>
      </c>
      <c r="S478" s="57"/>
      <c r="T478" s="57"/>
      <c r="U478" s="57"/>
      <c r="V478" s="57"/>
    </row>
    <row r="479" spans="1:22" ht="21.6" thickBot="1" x14ac:dyDescent="0.45">
      <c r="A479" s="57" t="s">
        <v>2025</v>
      </c>
      <c r="B479" s="60" t="str">
        <f t="shared" si="6"/>
        <v>ค่าใช้จ่ายในการส่งเสริมพัฒนาศักยภาพของอุตสาหกรรมในภูมิภาค</v>
      </c>
      <c r="C479" s="57" t="s">
        <v>2026</v>
      </c>
      <c r="D479" s="57" t="s">
        <v>29</v>
      </c>
      <c r="E479" s="108">
        <v>2568</v>
      </c>
      <c r="F479" s="57" t="s">
        <v>1985</v>
      </c>
      <c r="G479" s="57" t="s">
        <v>804</v>
      </c>
      <c r="H479" s="57" t="s">
        <v>1336</v>
      </c>
      <c r="I479" s="57" t="s">
        <v>1000</v>
      </c>
      <c r="J479" s="57" t="s">
        <v>2496</v>
      </c>
      <c r="K479" s="57" t="s">
        <v>51</v>
      </c>
      <c r="L479" s="57" t="s">
        <v>1986</v>
      </c>
      <c r="M479" s="57" t="s">
        <v>1501</v>
      </c>
      <c r="N479" s="57" t="s">
        <v>1502</v>
      </c>
      <c r="O479" s="108" t="s">
        <v>2476</v>
      </c>
      <c r="P479" s="57"/>
      <c r="Q479" s="57" t="s">
        <v>2027</v>
      </c>
      <c r="R479" s="57" t="s">
        <v>1502</v>
      </c>
      <c r="S479" s="57"/>
      <c r="T479" s="57"/>
      <c r="U479" s="57"/>
      <c r="V479" s="57"/>
    </row>
    <row r="480" spans="1:22" ht="21.6" thickBot="1" x14ac:dyDescent="0.45">
      <c r="A480" s="57" t="s">
        <v>2028</v>
      </c>
      <c r="B480" s="60" t="str">
        <f t="shared" si="6"/>
        <v>โครงการอบรมเชิงปฏิบัติการเตรียมความพร้อมการเป็นผู้ประกอบการรุ่นใหม่</v>
      </c>
      <c r="C480" s="57" t="s">
        <v>2029</v>
      </c>
      <c r="D480" s="57" t="s">
        <v>1424</v>
      </c>
      <c r="E480" s="108">
        <v>2568</v>
      </c>
      <c r="F480" s="57" t="s">
        <v>2030</v>
      </c>
      <c r="G480" s="57" t="s">
        <v>2031</v>
      </c>
      <c r="H480" s="57" t="s">
        <v>320</v>
      </c>
      <c r="I480" s="57" t="s">
        <v>762</v>
      </c>
      <c r="J480" s="57" t="s">
        <v>2501</v>
      </c>
      <c r="K480" s="57" t="s">
        <v>100</v>
      </c>
      <c r="L480" s="57" t="s">
        <v>1986</v>
      </c>
      <c r="M480" s="57" t="s">
        <v>1492</v>
      </c>
      <c r="N480" s="57" t="s">
        <v>1493</v>
      </c>
      <c r="O480" s="108" t="s">
        <v>2476</v>
      </c>
      <c r="P480" s="57"/>
      <c r="Q480" s="57" t="s">
        <v>2032</v>
      </c>
      <c r="R480" s="57" t="s">
        <v>1493</v>
      </c>
      <c r="S480" s="57"/>
      <c r="T480" s="57"/>
      <c r="U480" s="57"/>
      <c r="V480" s="57"/>
    </row>
    <row r="481" spans="1:22" ht="21.6" thickBot="1" x14ac:dyDescent="0.45">
      <c r="A481" s="57" t="s">
        <v>2033</v>
      </c>
      <c r="B481" s="60" t="str">
        <f t="shared" si="6"/>
        <v>โครงการสร้างแรงบันดาลใจในการเป็นผู้ประกอบการ</v>
      </c>
      <c r="C481" s="57" t="s">
        <v>2034</v>
      </c>
      <c r="D481" s="57" t="s">
        <v>29</v>
      </c>
      <c r="E481" s="108">
        <v>2568</v>
      </c>
      <c r="F481" s="57" t="s">
        <v>2030</v>
      </c>
      <c r="G481" s="57" t="s">
        <v>2031</v>
      </c>
      <c r="H481" s="57" t="s">
        <v>320</v>
      </c>
      <c r="I481" s="57" t="s">
        <v>762</v>
      </c>
      <c r="J481" s="57" t="s">
        <v>2501</v>
      </c>
      <c r="K481" s="57" t="s">
        <v>100</v>
      </c>
      <c r="L481" s="57" t="s">
        <v>1986</v>
      </c>
      <c r="M481" s="57" t="s">
        <v>1492</v>
      </c>
      <c r="N481" s="57" t="s">
        <v>1493</v>
      </c>
      <c r="O481" s="108" t="s">
        <v>2476</v>
      </c>
      <c r="P481" s="57"/>
      <c r="Q481" s="57" t="s">
        <v>2035</v>
      </c>
      <c r="R481" s="57" t="s">
        <v>1493</v>
      </c>
      <c r="S481" s="57"/>
      <c r="T481" s="57"/>
      <c r="U481" s="57"/>
      <c r="V481" s="57"/>
    </row>
    <row r="482" spans="1:22" ht="21.6" thickBot="1" x14ac:dyDescent="0.45">
      <c r="A482" s="57" t="s">
        <v>2036</v>
      </c>
      <c r="B482" s="60" t="str">
        <f t="shared" si="6"/>
        <v>โครงการยกระดับมาตรฐานผลิตภัณฑ์ชุมชนยั่งยืนสู่แพลตฟอร์มออนไลน์ (คณะมนุษยศาสตร์และสังคมศาสตร์)</v>
      </c>
      <c r="C482" s="57" t="s">
        <v>2037</v>
      </c>
      <c r="D482" s="57" t="s">
        <v>29</v>
      </c>
      <c r="E482" s="108">
        <v>2568</v>
      </c>
      <c r="F482" s="57" t="s">
        <v>1985</v>
      </c>
      <c r="G482" s="57" t="s">
        <v>804</v>
      </c>
      <c r="H482" s="57" t="s">
        <v>544</v>
      </c>
      <c r="I482" s="57" t="s">
        <v>2038</v>
      </c>
      <c r="J482" s="57" t="s">
        <v>2502</v>
      </c>
      <c r="K482" s="57" t="s">
        <v>100</v>
      </c>
      <c r="L482" s="57" t="s">
        <v>1986</v>
      </c>
      <c r="M482" s="57" t="s">
        <v>1501</v>
      </c>
      <c r="N482" s="57" t="s">
        <v>1502</v>
      </c>
      <c r="O482" s="108" t="s">
        <v>2476</v>
      </c>
      <c r="P482" s="57"/>
      <c r="Q482" s="57" t="s">
        <v>2039</v>
      </c>
      <c r="R482" s="57" t="s">
        <v>1502</v>
      </c>
      <c r="S482" s="57"/>
      <c r="T482" s="57"/>
      <c r="U482" s="57"/>
      <c r="V482" s="57"/>
    </row>
    <row r="483" spans="1:22" ht="21.6" thickBot="1" x14ac:dyDescent="0.45">
      <c r="A483" s="57" t="s">
        <v>2040</v>
      </c>
      <c r="B483" s="60" t="str">
        <f t="shared" si="6"/>
        <v>โครงการพัฒนาศักยภาพและการผลิตผลิตภัณฑ์เครื่องสำอางBCG ภายใต้มาตรฐานฮาลาล ในระดับอุตสาหกรรมเพื่อเพิ่มศักยภาพด้านการแข่งขันของผู้ประกอบการวิสาหกิจขนาดกลางและขนาดย่อม</v>
      </c>
      <c r="C483" s="57" t="s">
        <v>2041</v>
      </c>
      <c r="D483" s="57" t="s">
        <v>29</v>
      </c>
      <c r="E483" s="108">
        <v>2568</v>
      </c>
      <c r="F483" s="57" t="s">
        <v>1985</v>
      </c>
      <c r="G483" s="57" t="s">
        <v>804</v>
      </c>
      <c r="H483" s="57" t="s">
        <v>197</v>
      </c>
      <c r="I483" s="57" t="s">
        <v>1397</v>
      </c>
      <c r="J483" s="57" t="s">
        <v>2493</v>
      </c>
      <c r="K483" s="57" t="s">
        <v>100</v>
      </c>
      <c r="L483" s="57" t="s">
        <v>1986</v>
      </c>
      <c r="M483" s="57" t="s">
        <v>1492</v>
      </c>
      <c r="N483" s="57" t="s">
        <v>1493</v>
      </c>
      <c r="O483" s="108" t="s">
        <v>2476</v>
      </c>
      <c r="P483" s="57"/>
      <c r="Q483" s="57" t="s">
        <v>2042</v>
      </c>
      <c r="R483" s="57" t="s">
        <v>1493</v>
      </c>
      <c r="S483" s="57"/>
      <c r="T483" s="57"/>
      <c r="U483" s="57"/>
      <c r="V483" s="57"/>
    </row>
    <row r="484" spans="1:22" ht="21.6" thickBot="1" x14ac:dyDescent="0.45">
      <c r="A484" s="57" t="s">
        <v>2043</v>
      </c>
      <c r="B484" s="60" t="str">
        <f t="shared" si="6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</v>
      </c>
      <c r="C484" s="57" t="s">
        <v>724</v>
      </c>
      <c r="D484" s="57" t="s">
        <v>29</v>
      </c>
      <c r="E484" s="108">
        <v>2568</v>
      </c>
      <c r="F484" s="57" t="s">
        <v>1985</v>
      </c>
      <c r="G484" s="57" t="s">
        <v>804</v>
      </c>
      <c r="H484" s="57" t="s">
        <v>197</v>
      </c>
      <c r="I484" s="57" t="s">
        <v>1397</v>
      </c>
      <c r="J484" s="57" t="s">
        <v>2493</v>
      </c>
      <c r="K484" s="57" t="s">
        <v>100</v>
      </c>
      <c r="L484" s="57" t="s">
        <v>1986</v>
      </c>
      <c r="M484" s="57" t="s">
        <v>1492</v>
      </c>
      <c r="N484" s="57" t="s">
        <v>1519</v>
      </c>
      <c r="O484" s="108" t="s">
        <v>2476</v>
      </c>
      <c r="P484" s="57"/>
      <c r="Q484" s="57" t="s">
        <v>2044</v>
      </c>
      <c r="R484" s="57" t="s">
        <v>1519</v>
      </c>
      <c r="S484" s="57"/>
      <c r="T484" s="57"/>
      <c r="U484" s="57"/>
      <c r="V484" s="57"/>
    </row>
    <row r="485" spans="1:22" ht="21.6" thickBot="1" x14ac:dyDescent="0.45">
      <c r="A485" s="57" t="s">
        <v>2045</v>
      </c>
      <c r="B485" s="60" t="str">
        <f t="shared" si="6"/>
        <v xml:space="preserve">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 </v>
      </c>
      <c r="C485" s="57" t="s">
        <v>2046</v>
      </c>
      <c r="D485" s="57" t="s">
        <v>29</v>
      </c>
      <c r="E485" s="108">
        <v>2568</v>
      </c>
      <c r="F485" s="57" t="s">
        <v>1985</v>
      </c>
      <c r="G485" s="57" t="s">
        <v>804</v>
      </c>
      <c r="H485" s="57" t="s">
        <v>302</v>
      </c>
      <c r="I485" s="57" t="s">
        <v>1410</v>
      </c>
      <c r="J485" s="57" t="s">
        <v>2495</v>
      </c>
      <c r="K485" s="57" t="s">
        <v>100</v>
      </c>
      <c r="L485" s="57" t="s">
        <v>1986</v>
      </c>
      <c r="M485" s="57" t="s">
        <v>1512</v>
      </c>
      <c r="N485" s="57" t="s">
        <v>2047</v>
      </c>
      <c r="O485" s="108" t="s">
        <v>2476</v>
      </c>
      <c r="P485" s="57"/>
      <c r="Q485" s="57" t="s">
        <v>2048</v>
      </c>
      <c r="R485" s="57" t="s">
        <v>2047</v>
      </c>
      <c r="S485" s="57"/>
      <c r="T485" s="57"/>
      <c r="U485" s="57"/>
      <c r="V485" s="57"/>
    </row>
    <row r="486" spans="1:22" ht="21.6" thickBot="1" x14ac:dyDescent="0.45">
      <c r="A486" s="57" t="s">
        <v>2049</v>
      </c>
      <c r="B486" s="60" t="str">
        <f t="shared" si="6"/>
        <v>โครงการส่งเสริมการผลิต การตลาดสินค้าเกษตรและเกษตรแปรรูปมูลค่าสูงบนฐาน BCG</v>
      </c>
      <c r="C486" s="57" t="s">
        <v>2050</v>
      </c>
      <c r="D486" s="57" t="s">
        <v>29</v>
      </c>
      <c r="E486" s="108">
        <v>2568</v>
      </c>
      <c r="F486" s="57" t="s">
        <v>1985</v>
      </c>
      <c r="G486" s="57" t="s">
        <v>804</v>
      </c>
      <c r="H486" s="57" t="s">
        <v>1859</v>
      </c>
      <c r="I486" s="57" t="s">
        <v>1314</v>
      </c>
      <c r="J486" s="57" t="s">
        <v>2490</v>
      </c>
      <c r="K486" s="57" t="s">
        <v>108</v>
      </c>
      <c r="L486" s="57" t="s">
        <v>1986</v>
      </c>
      <c r="M486" s="57" t="s">
        <v>1512</v>
      </c>
      <c r="N486" s="57" t="s">
        <v>1567</v>
      </c>
      <c r="O486" s="108" t="s">
        <v>2476</v>
      </c>
      <c r="P486" s="57"/>
      <c r="Q486" s="57" t="s">
        <v>2051</v>
      </c>
      <c r="R486" s="57" t="s">
        <v>1567</v>
      </c>
      <c r="S486" s="57"/>
      <c r="T486" s="57"/>
      <c r="U486" s="57"/>
      <c r="V486" s="57"/>
    </row>
    <row r="487" spans="1:22" ht="21.6" thickBot="1" x14ac:dyDescent="0.45">
      <c r="A487" s="57" t="s">
        <v>2052</v>
      </c>
      <c r="B487" s="60" t="str">
        <f t="shared" si="6"/>
        <v>โครงการส่งเสริมความเข้มแข็งสู่วิสาหกิจขนาดกลางและขนาดย่อม</v>
      </c>
      <c r="C487" s="57" t="s">
        <v>2053</v>
      </c>
      <c r="D487" s="57" t="s">
        <v>29</v>
      </c>
      <c r="E487" s="108">
        <v>2568</v>
      </c>
      <c r="F487" s="57" t="s">
        <v>2030</v>
      </c>
      <c r="G487" s="57" t="s">
        <v>804</v>
      </c>
      <c r="H487" s="57" t="s">
        <v>625</v>
      </c>
      <c r="I487" s="57" t="s">
        <v>767</v>
      </c>
      <c r="J487" s="57" t="s">
        <v>2480</v>
      </c>
      <c r="K487" s="57" t="s">
        <v>768</v>
      </c>
      <c r="L487" s="57" t="s">
        <v>1986</v>
      </c>
      <c r="M487" s="57" t="s">
        <v>1492</v>
      </c>
      <c r="N487" s="57" t="s">
        <v>1497</v>
      </c>
      <c r="O487" s="108" t="s">
        <v>2476</v>
      </c>
      <c r="P487" s="57"/>
      <c r="Q487" s="57" t="s">
        <v>2054</v>
      </c>
      <c r="R487" s="57" t="s">
        <v>1497</v>
      </c>
      <c r="S487" s="57"/>
      <c r="T487" s="57"/>
      <c r="U487" s="57"/>
      <c r="V487" s="57"/>
    </row>
    <row r="488" spans="1:22" ht="21.6" thickBot="1" x14ac:dyDescent="0.45">
      <c r="A488" s="57" t="s">
        <v>2055</v>
      </c>
      <c r="B488" s="60" t="str">
        <f t="shared" si="6"/>
        <v>โครงการส่งเสริมการค้าการลงทุน พัฒนาการคมนาคม ระบบโลจิสติกส์ และสิ่งอำนวยความสะดวก ให้มีความพร้อมเพื่อรองรับการขยายตัวทางเศรษฐกิจ กิจกรรมหลัก จัดแสดงและจำหน่ายสินค้าชุมชน และผลิตภัณฑ์ OTOP กลุ่มจังหวัดภาคเหนือตอนล่าง 1</v>
      </c>
      <c r="C488" s="57" t="s">
        <v>2056</v>
      </c>
      <c r="D488" s="57" t="s">
        <v>1238</v>
      </c>
      <c r="E488" s="108">
        <v>2568</v>
      </c>
      <c r="F488" s="57" t="s">
        <v>2057</v>
      </c>
      <c r="G488" s="57" t="s">
        <v>1892</v>
      </c>
      <c r="H488" s="57" t="s">
        <v>1864</v>
      </c>
      <c r="I488" s="57" t="s">
        <v>367</v>
      </c>
      <c r="J488" s="57" t="s">
        <v>2499</v>
      </c>
      <c r="K488" s="57" t="s">
        <v>368</v>
      </c>
      <c r="L488" s="57" t="s">
        <v>1986</v>
      </c>
      <c r="M488" s="57" t="s">
        <v>1492</v>
      </c>
      <c r="N488" s="57" t="s">
        <v>1493</v>
      </c>
      <c r="O488" s="108" t="s">
        <v>2476</v>
      </c>
      <c r="P488" s="57"/>
      <c r="Q488" s="57" t="s">
        <v>2058</v>
      </c>
      <c r="R488" s="57" t="s">
        <v>1493</v>
      </c>
      <c r="S488" s="57"/>
      <c r="T488" s="57"/>
      <c r="U488" s="57"/>
      <c r="V488" s="57"/>
    </row>
    <row r="489" spans="1:22" ht="21.6" thickBot="1" x14ac:dyDescent="0.45">
      <c r="A489" s="57" t="s">
        <v>2059</v>
      </c>
      <c r="B489" s="60" t="str">
        <f t="shared" si="6"/>
        <v>โครงการจัดซื้อข้อมูลสำคัญ เพื่อวิเคราะห์และติดตามสถานการณ์การค้าโลก  ปีงบประมาณ พ.ศ. 2568</v>
      </c>
      <c r="C489" s="57" t="s">
        <v>2060</v>
      </c>
      <c r="D489" s="57" t="s">
        <v>29</v>
      </c>
      <c r="E489" s="108">
        <v>2568</v>
      </c>
      <c r="F489" s="57" t="s">
        <v>1985</v>
      </c>
      <c r="G489" s="57" t="s">
        <v>804</v>
      </c>
      <c r="H489" s="57" t="s">
        <v>845</v>
      </c>
      <c r="I489" s="57" t="s">
        <v>284</v>
      </c>
      <c r="J489" s="57" t="s">
        <v>2482</v>
      </c>
      <c r="K489" s="57" t="s">
        <v>108</v>
      </c>
      <c r="L489" s="57" t="s">
        <v>1986</v>
      </c>
      <c r="M489" s="57" t="s">
        <v>1501</v>
      </c>
      <c r="N489" s="57" t="s">
        <v>1502</v>
      </c>
      <c r="O489" s="108" t="s">
        <v>2476</v>
      </c>
      <c r="P489" s="57"/>
      <c r="Q489" s="57" t="s">
        <v>2061</v>
      </c>
      <c r="R489" s="57" t="s">
        <v>1502</v>
      </c>
      <c r="S489" s="57"/>
      <c r="T489" s="57"/>
      <c r="U489" s="57"/>
      <c r="V489" s="57"/>
    </row>
    <row r="490" spans="1:22" ht="21.6" thickBot="1" x14ac:dyDescent="0.45">
      <c r="A490" s="57" t="s">
        <v>2062</v>
      </c>
      <c r="B490" s="60" t="str">
        <f t="shared" si="6"/>
        <v>โครงการบูรณาการระบบดัชนีเศรษฐกิจการค้า ปีงบประมาณ พ.ศ. 2568</v>
      </c>
      <c r="C490" s="57" t="s">
        <v>2063</v>
      </c>
      <c r="D490" s="57" t="s">
        <v>29</v>
      </c>
      <c r="E490" s="108">
        <v>2568</v>
      </c>
      <c r="F490" s="57" t="s">
        <v>1985</v>
      </c>
      <c r="G490" s="57" t="s">
        <v>2064</v>
      </c>
      <c r="H490" s="57" t="s">
        <v>845</v>
      </c>
      <c r="I490" s="57" t="s">
        <v>284</v>
      </c>
      <c r="J490" s="57" t="s">
        <v>2482</v>
      </c>
      <c r="K490" s="57" t="s">
        <v>108</v>
      </c>
      <c r="L490" s="57" t="s">
        <v>1986</v>
      </c>
      <c r="M490" s="57" t="s">
        <v>1501</v>
      </c>
      <c r="N490" s="57" t="s">
        <v>1502</v>
      </c>
      <c r="O490" s="108" t="s">
        <v>2476</v>
      </c>
      <c r="P490" s="57"/>
      <c r="Q490" s="57" t="s">
        <v>2065</v>
      </c>
      <c r="R490" s="57" t="s">
        <v>1502</v>
      </c>
      <c r="S490" s="57"/>
      <c r="T490" s="57"/>
      <c r="U490" s="57"/>
      <c r="V490" s="57"/>
    </row>
    <row r="491" spans="1:22" ht="21.6" thickBot="1" x14ac:dyDescent="0.45">
      <c r="A491" s="57" t="s">
        <v>2066</v>
      </c>
      <c r="B491" s="60" t="str">
        <f t="shared" si="6"/>
        <v>โครงการพัฒนาและเพิ่มประสิทธิภาพระบบสารสนเทศเชิงลึกด้านเศรษฐกิจการค้า</v>
      </c>
      <c r="C491" s="57" t="s">
        <v>2067</v>
      </c>
      <c r="D491" s="57" t="s">
        <v>29</v>
      </c>
      <c r="E491" s="108">
        <v>2568</v>
      </c>
      <c r="F491" s="57" t="s">
        <v>1985</v>
      </c>
      <c r="G491" s="57" t="s">
        <v>804</v>
      </c>
      <c r="H491" s="57" t="s">
        <v>845</v>
      </c>
      <c r="I491" s="57" t="s">
        <v>284</v>
      </c>
      <c r="J491" s="57" t="s">
        <v>2482</v>
      </c>
      <c r="K491" s="57" t="s">
        <v>108</v>
      </c>
      <c r="L491" s="57" t="s">
        <v>1986</v>
      </c>
      <c r="M491" s="57" t="s">
        <v>1501</v>
      </c>
      <c r="N491" s="57" t="s">
        <v>1502</v>
      </c>
      <c r="O491" s="108" t="s">
        <v>2476</v>
      </c>
      <c r="P491" s="57"/>
      <c r="Q491" s="57" t="s">
        <v>2068</v>
      </c>
      <c r="R491" s="57" t="s">
        <v>1502</v>
      </c>
      <c r="S491" s="57"/>
      <c r="T491" s="57"/>
      <c r="U491" s="57"/>
      <c r="V491" s="57"/>
    </row>
    <row r="492" spans="1:22" ht="21.6" thickBot="1" x14ac:dyDescent="0.45">
      <c r="A492" s="57" t="s">
        <v>2069</v>
      </c>
      <c r="B492" s="60" t="str">
        <f t="shared" si="6"/>
        <v>โครงการจ้างที่ปรึกษาด้านเทคโนโลยีสารสนเทศและการสื่อสาร ประจำปีงบประมาณ พ.ศ. 2568</v>
      </c>
      <c r="C492" s="57" t="s">
        <v>2070</v>
      </c>
      <c r="D492" s="57" t="s">
        <v>29</v>
      </c>
      <c r="E492" s="108">
        <v>2568</v>
      </c>
      <c r="F492" s="57" t="s">
        <v>2071</v>
      </c>
      <c r="G492" s="57" t="s">
        <v>804</v>
      </c>
      <c r="H492" s="57" t="s">
        <v>845</v>
      </c>
      <c r="I492" s="57" t="s">
        <v>284</v>
      </c>
      <c r="J492" s="57" t="s">
        <v>2482</v>
      </c>
      <c r="K492" s="57" t="s">
        <v>108</v>
      </c>
      <c r="L492" s="57" t="s">
        <v>1986</v>
      </c>
      <c r="M492" s="57" t="s">
        <v>1501</v>
      </c>
      <c r="N492" s="57" t="s">
        <v>1502</v>
      </c>
      <c r="O492" s="108" t="s">
        <v>2476</v>
      </c>
      <c r="P492" s="57"/>
      <c r="Q492" s="57" t="s">
        <v>2072</v>
      </c>
      <c r="R492" s="57" t="s">
        <v>1502</v>
      </c>
      <c r="S492" s="57"/>
      <c r="T492" s="57"/>
      <c r="U492" s="57"/>
      <c r="V492" s="57"/>
    </row>
    <row r="493" spans="1:22" ht="21.6" thickBot="1" x14ac:dyDescent="0.45">
      <c r="A493" s="57" t="s">
        <v>2073</v>
      </c>
      <c r="B493" s="60" t="str">
        <f t="shared" si="6"/>
        <v>โครงการจัดซื้อข้อมูลสำคัญ เพื่อวิเคราะห์และติดตามสถานการณ์การค้าโลก  ปีงบประมาณ พ.ศ. 2568</v>
      </c>
      <c r="C493" s="57" t="s">
        <v>2060</v>
      </c>
      <c r="D493" s="57" t="s">
        <v>29</v>
      </c>
      <c r="E493" s="108">
        <v>2568</v>
      </c>
      <c r="F493" s="57" t="s">
        <v>1985</v>
      </c>
      <c r="G493" s="57" t="s">
        <v>804</v>
      </c>
      <c r="H493" s="57" t="s">
        <v>845</v>
      </c>
      <c r="I493" s="57" t="s">
        <v>284</v>
      </c>
      <c r="J493" s="57" t="s">
        <v>2482</v>
      </c>
      <c r="K493" s="57" t="s">
        <v>108</v>
      </c>
      <c r="L493" s="57" t="s">
        <v>1986</v>
      </c>
      <c r="M493" s="57" t="s">
        <v>1501</v>
      </c>
      <c r="N493" s="57" t="s">
        <v>1502</v>
      </c>
      <c r="O493" s="108" t="s">
        <v>2476</v>
      </c>
      <c r="P493" s="57"/>
      <c r="Q493" s="57" t="s">
        <v>2074</v>
      </c>
      <c r="R493" s="57" t="s">
        <v>1502</v>
      </c>
      <c r="S493" s="57"/>
      <c r="T493" s="57"/>
      <c r="U493" s="57"/>
      <c r="V493" s="57"/>
    </row>
    <row r="494" spans="1:22" ht="21.6" thickBot="1" x14ac:dyDescent="0.45">
      <c r="A494" s="57" t="s">
        <v>2075</v>
      </c>
      <c r="B494" s="60" t="str">
        <f t="shared" si="6"/>
        <v>โครงการพัฒนาเครื่องชี้วัดเศรษฐกิจการค้า ปีงบประมาณ 2568</v>
      </c>
      <c r="C494" s="57" t="s">
        <v>2076</v>
      </c>
      <c r="D494" s="57" t="s">
        <v>29</v>
      </c>
      <c r="E494" s="108">
        <v>2568</v>
      </c>
      <c r="F494" s="57" t="s">
        <v>1985</v>
      </c>
      <c r="G494" s="57" t="s">
        <v>804</v>
      </c>
      <c r="H494" s="57" t="s">
        <v>916</v>
      </c>
      <c r="I494" s="57" t="s">
        <v>284</v>
      </c>
      <c r="J494" s="57" t="s">
        <v>2482</v>
      </c>
      <c r="K494" s="57" t="s">
        <v>108</v>
      </c>
      <c r="L494" s="57" t="s">
        <v>1986</v>
      </c>
      <c r="M494" s="57" t="s">
        <v>1501</v>
      </c>
      <c r="N494" s="57" t="s">
        <v>1502</v>
      </c>
      <c r="O494" s="108" t="s">
        <v>2476</v>
      </c>
      <c r="P494" s="57"/>
      <c r="Q494" s="57" t="s">
        <v>2077</v>
      </c>
      <c r="R494" s="57" t="s">
        <v>1502</v>
      </c>
      <c r="S494" s="57"/>
      <c r="T494" s="57"/>
      <c r="U494" s="57"/>
      <c r="V494" s="57"/>
    </row>
    <row r="495" spans="1:22" ht="21.6" thickBot="1" x14ac:dyDescent="0.45">
      <c r="A495" s="57" t="s">
        <v>2078</v>
      </c>
      <c r="B495" s="60" t="str">
        <f t="shared" si="6"/>
        <v>โครงการศึกษาแนวทางการปรับโครงสร้างภาคการส่งออกเพื่่อยกระดับขีดความสามารถทางการแข่งขันของไทยในตลาดโลกให้เติบโตอย่างยั่งยืน</v>
      </c>
      <c r="C495" s="57" t="s">
        <v>2079</v>
      </c>
      <c r="D495" s="57" t="s">
        <v>29</v>
      </c>
      <c r="E495" s="108">
        <v>2568</v>
      </c>
      <c r="F495" s="57" t="s">
        <v>2071</v>
      </c>
      <c r="G495" s="57" t="s">
        <v>2080</v>
      </c>
      <c r="H495" s="57" t="s">
        <v>1873</v>
      </c>
      <c r="I495" s="57" t="s">
        <v>284</v>
      </c>
      <c r="J495" s="57" t="s">
        <v>2482</v>
      </c>
      <c r="K495" s="57" t="s">
        <v>108</v>
      </c>
      <c r="L495" s="57" t="s">
        <v>1986</v>
      </c>
      <c r="M495" s="57" t="s">
        <v>1501</v>
      </c>
      <c r="N495" s="57" t="s">
        <v>1502</v>
      </c>
      <c r="O495" s="108" t="s">
        <v>2476</v>
      </c>
      <c r="P495" s="57"/>
      <c r="Q495" s="57" t="s">
        <v>2081</v>
      </c>
      <c r="R495" s="57" t="s">
        <v>1502</v>
      </c>
      <c r="S495" s="57"/>
      <c r="T495" s="57"/>
      <c r="U495" s="57"/>
      <c r="V495" s="57"/>
    </row>
    <row r="496" spans="1:22" ht="21.6" thickBot="1" x14ac:dyDescent="0.45">
      <c r="A496" s="57" t="s">
        <v>2082</v>
      </c>
      <c r="B496" s="60" t="str">
        <f t="shared" si="6"/>
        <v>โครงการศึกษาการส่งเสริมผู้ประกอบการไทยในการเปลี่ยนผ่านด้วยเทคโนโลยีดิจิทัลควบคู่กับการพัฒนาที่เป็นมิตรกับสิ่งแวดล้อม</v>
      </c>
      <c r="C496" s="57" t="s">
        <v>2083</v>
      </c>
      <c r="D496" s="57" t="s">
        <v>29</v>
      </c>
      <c r="E496" s="108">
        <v>2568</v>
      </c>
      <c r="F496" s="57" t="s">
        <v>1985</v>
      </c>
      <c r="G496" s="57" t="s">
        <v>804</v>
      </c>
      <c r="H496" s="57" t="s">
        <v>639</v>
      </c>
      <c r="I496" s="57" t="s">
        <v>284</v>
      </c>
      <c r="J496" s="57" t="s">
        <v>2482</v>
      </c>
      <c r="K496" s="57" t="s">
        <v>108</v>
      </c>
      <c r="L496" s="57" t="s">
        <v>1986</v>
      </c>
      <c r="M496" s="57" t="s">
        <v>1501</v>
      </c>
      <c r="N496" s="57" t="s">
        <v>1502</v>
      </c>
      <c r="O496" s="108" t="s">
        <v>2476</v>
      </c>
      <c r="P496" s="57"/>
      <c r="Q496" s="57" t="s">
        <v>2084</v>
      </c>
      <c r="R496" s="57" t="s">
        <v>1502</v>
      </c>
      <c r="S496" s="57"/>
      <c r="T496" s="57"/>
      <c r="U496" s="57"/>
      <c r="V496" s="57"/>
    </row>
    <row r="497" spans="1:22" ht="21.6" thickBot="1" x14ac:dyDescent="0.45">
      <c r="A497" s="57" t="s">
        <v>2085</v>
      </c>
      <c r="B497" s="60" t="str">
        <f t="shared" si="6"/>
        <v xml:space="preserve">โครงการศึกษาเพื่อจัดทำข้อเสนอเชิงนโยบายการสร้างเสถียรภาพและความเข้มแข็งทางการค้าสินค้าปศุสัตว์ไทย </v>
      </c>
      <c r="C497" s="57" t="s">
        <v>2086</v>
      </c>
      <c r="D497" s="57" t="s">
        <v>29</v>
      </c>
      <c r="E497" s="108">
        <v>2568</v>
      </c>
      <c r="F497" s="57" t="s">
        <v>1985</v>
      </c>
      <c r="G497" s="57" t="s">
        <v>804</v>
      </c>
      <c r="H497" s="57" t="s">
        <v>1884</v>
      </c>
      <c r="I497" s="57" t="s">
        <v>284</v>
      </c>
      <c r="J497" s="57" t="s">
        <v>2482</v>
      </c>
      <c r="K497" s="57" t="s">
        <v>108</v>
      </c>
      <c r="L497" s="57" t="s">
        <v>1986</v>
      </c>
      <c r="M497" s="57" t="s">
        <v>1501</v>
      </c>
      <c r="N497" s="57" t="s">
        <v>1502</v>
      </c>
      <c r="O497" s="108" t="s">
        <v>2476</v>
      </c>
      <c r="P497" s="57"/>
      <c r="Q497" s="57" t="s">
        <v>2087</v>
      </c>
      <c r="R497" s="57" t="s">
        <v>1502</v>
      </c>
      <c r="S497" s="57"/>
      <c r="T497" s="57"/>
      <c r="U497" s="57"/>
      <c r="V497" s="57"/>
    </row>
    <row r="498" spans="1:22" ht="21.6" thickBot="1" x14ac:dyDescent="0.45">
      <c r="A498" s="57" t="s">
        <v>2088</v>
      </c>
      <c r="B498" s="60" t="str">
        <f t="shared" si="6"/>
        <v>โครงการจัดทำข้อเสนอเชิงนโยบายการสร้างเสภียรภาพและความเข้มแข็งทางการค้าสินค้าเกษตรสำคัญ</v>
      </c>
      <c r="C498" s="57" t="s">
        <v>2089</v>
      </c>
      <c r="D498" s="57" t="s">
        <v>29</v>
      </c>
      <c r="E498" s="108">
        <v>2568</v>
      </c>
      <c r="F498" s="57" t="s">
        <v>1985</v>
      </c>
      <c r="G498" s="57" t="s">
        <v>804</v>
      </c>
      <c r="H498" s="57" t="s">
        <v>1884</v>
      </c>
      <c r="I498" s="57" t="s">
        <v>284</v>
      </c>
      <c r="J498" s="57" t="s">
        <v>2482</v>
      </c>
      <c r="K498" s="57" t="s">
        <v>108</v>
      </c>
      <c r="L498" s="57" t="s">
        <v>1986</v>
      </c>
      <c r="M498" s="57" t="s">
        <v>1501</v>
      </c>
      <c r="N498" s="57" t="s">
        <v>1502</v>
      </c>
      <c r="O498" s="108" t="s">
        <v>2476</v>
      </c>
      <c r="P498" s="57"/>
      <c r="Q498" s="57" t="s">
        <v>2090</v>
      </c>
      <c r="R498" s="57" t="s">
        <v>1502</v>
      </c>
      <c r="S498" s="57"/>
      <c r="T498" s="57"/>
      <c r="U498" s="57"/>
      <c r="V498" s="57"/>
    </row>
    <row r="499" spans="1:22" ht="21.6" thickBot="1" x14ac:dyDescent="0.45">
      <c r="A499" s="57" t="s">
        <v>2091</v>
      </c>
      <c r="B499" s="60" t="str">
        <f t="shared" si="6"/>
        <v xml:space="preserve">พัฒนานักยุทธศาสตร์การค้าของสำนักงานนโยบายและยุทธศาสตร์การค้า </v>
      </c>
      <c r="C499" s="57" t="s">
        <v>2092</v>
      </c>
      <c r="D499" s="57" t="s">
        <v>29</v>
      </c>
      <c r="E499" s="108">
        <v>2568</v>
      </c>
      <c r="F499" s="57" t="s">
        <v>1985</v>
      </c>
      <c r="G499" s="57" t="s">
        <v>804</v>
      </c>
      <c r="H499" s="57" t="s">
        <v>625</v>
      </c>
      <c r="I499" s="57" t="s">
        <v>284</v>
      </c>
      <c r="J499" s="57" t="s">
        <v>2482</v>
      </c>
      <c r="K499" s="57" t="s">
        <v>108</v>
      </c>
      <c r="L499" s="57" t="s">
        <v>1986</v>
      </c>
      <c r="M499" s="57" t="s">
        <v>1501</v>
      </c>
      <c r="N499" s="57" t="s">
        <v>1502</v>
      </c>
      <c r="O499" s="108" t="s">
        <v>2476</v>
      </c>
      <c r="P499" s="57"/>
      <c r="Q499" s="57" t="s">
        <v>2093</v>
      </c>
      <c r="R499" s="57" t="s">
        <v>1502</v>
      </c>
      <c r="S499" s="57"/>
      <c r="T499" s="57"/>
      <c r="U499" s="57"/>
      <c r="V499" s="57"/>
    </row>
    <row r="500" spans="1:22" ht="21.6" thickBot="1" x14ac:dyDescent="0.45">
      <c r="A500" s="57" t="s">
        <v>2094</v>
      </c>
      <c r="B500" s="60" t="str">
        <f t="shared" si="6"/>
        <v>สร้างการรับรู้ต่อข้อมูลเศรษฐกิจการค้า เพื่อขับเคลื่อนยุทธศาสตร์การค้าแห่งชาติ</v>
      </c>
      <c r="C500" s="57" t="s">
        <v>2095</v>
      </c>
      <c r="D500" s="57" t="s">
        <v>29</v>
      </c>
      <c r="E500" s="108">
        <v>2568</v>
      </c>
      <c r="F500" s="57" t="s">
        <v>1985</v>
      </c>
      <c r="G500" s="57" t="s">
        <v>804</v>
      </c>
      <c r="H500" s="57" t="s">
        <v>625</v>
      </c>
      <c r="I500" s="57" t="s">
        <v>284</v>
      </c>
      <c r="J500" s="57" t="s">
        <v>2482</v>
      </c>
      <c r="K500" s="57" t="s">
        <v>108</v>
      </c>
      <c r="L500" s="57" t="s">
        <v>1986</v>
      </c>
      <c r="M500" s="57" t="s">
        <v>1501</v>
      </c>
      <c r="N500" s="57" t="s">
        <v>1502</v>
      </c>
      <c r="O500" s="108" t="s">
        <v>2476</v>
      </c>
      <c r="P500" s="57"/>
      <c r="Q500" s="57" t="s">
        <v>2096</v>
      </c>
      <c r="R500" s="57" t="s">
        <v>1502</v>
      </c>
      <c r="S500" s="57"/>
      <c r="T500" s="57"/>
      <c r="U500" s="57"/>
      <c r="V500" s="57"/>
    </row>
    <row r="501" spans="1:22" ht="21.6" thickBot="1" x14ac:dyDescent="0.45">
      <c r="A501" s="57" t="s">
        <v>2097</v>
      </c>
      <c r="B501" s="60" t="str">
        <f t="shared" si="6"/>
        <v>เร่งรัดการรับจดทะเบียนสิทธิบัตรการออกแบบผลิตภัณฑ์</v>
      </c>
      <c r="C501" s="57" t="s">
        <v>2098</v>
      </c>
      <c r="D501" s="57" t="s">
        <v>29</v>
      </c>
      <c r="E501" s="108">
        <v>2568</v>
      </c>
      <c r="F501" s="57" t="s">
        <v>1985</v>
      </c>
      <c r="G501" s="57" t="s">
        <v>804</v>
      </c>
      <c r="H501" s="57" t="s">
        <v>1202</v>
      </c>
      <c r="I501" s="57" t="s">
        <v>269</v>
      </c>
      <c r="J501" s="57" t="s">
        <v>2484</v>
      </c>
      <c r="K501" s="57" t="s">
        <v>108</v>
      </c>
      <c r="L501" s="57" t="s">
        <v>1986</v>
      </c>
      <c r="M501" s="57" t="s">
        <v>1492</v>
      </c>
      <c r="N501" s="57" t="s">
        <v>1519</v>
      </c>
      <c r="O501" s="108" t="s">
        <v>2476</v>
      </c>
      <c r="P501" s="57"/>
      <c r="Q501" s="57" t="s">
        <v>2099</v>
      </c>
      <c r="R501" s="57" t="s">
        <v>1519</v>
      </c>
      <c r="S501" s="57"/>
      <c r="T501" s="57"/>
      <c r="U501" s="57"/>
      <c r="V501" s="57"/>
    </row>
    <row r="502" spans="1:22" ht="21.6" thickBot="1" x14ac:dyDescent="0.45">
      <c r="A502" s="57" t="s">
        <v>2100</v>
      </c>
      <c r="B502" s="60" t="str">
        <f t="shared" si="6"/>
        <v>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v>
      </c>
      <c r="C502" s="57" t="s">
        <v>2101</v>
      </c>
      <c r="D502" s="57" t="s">
        <v>29</v>
      </c>
      <c r="E502" s="108">
        <v>2568</v>
      </c>
      <c r="F502" s="57" t="s">
        <v>1985</v>
      </c>
      <c r="G502" s="57" t="s">
        <v>804</v>
      </c>
      <c r="H502" s="57" t="s">
        <v>1202</v>
      </c>
      <c r="I502" s="57" t="s">
        <v>269</v>
      </c>
      <c r="J502" s="57" t="s">
        <v>2484</v>
      </c>
      <c r="K502" s="57" t="s">
        <v>108</v>
      </c>
      <c r="L502" s="57" t="s">
        <v>1986</v>
      </c>
      <c r="M502" s="57" t="s">
        <v>1492</v>
      </c>
      <c r="N502" s="57" t="s">
        <v>1519</v>
      </c>
      <c r="O502" s="108" t="s">
        <v>2476</v>
      </c>
      <c r="P502" s="57"/>
      <c r="Q502" s="57" t="s">
        <v>2102</v>
      </c>
      <c r="R502" s="57" t="s">
        <v>1519</v>
      </c>
      <c r="S502" s="57"/>
      <c r="T502" s="57"/>
      <c r="U502" s="57"/>
      <c r="V502" s="57"/>
    </row>
    <row r="503" spans="1:22" ht="21.6" thickBot="1" x14ac:dyDescent="0.45">
      <c r="A503" s="57" t="s">
        <v>2103</v>
      </c>
      <c r="B503" s="60" t="str">
        <f t="shared" si="6"/>
        <v>พัฒนาประสิทธิภาพในการป้องปรามการละเมิดทรัพย์สินทางปัญญา</v>
      </c>
      <c r="C503" s="57" t="s">
        <v>1552</v>
      </c>
      <c r="D503" s="57" t="s">
        <v>29</v>
      </c>
      <c r="E503" s="108">
        <v>2568</v>
      </c>
      <c r="F503" s="57" t="s">
        <v>1985</v>
      </c>
      <c r="G503" s="57" t="s">
        <v>804</v>
      </c>
      <c r="H503" s="57" t="s">
        <v>1138</v>
      </c>
      <c r="I503" s="57" t="s">
        <v>269</v>
      </c>
      <c r="J503" s="57" t="s">
        <v>2484</v>
      </c>
      <c r="K503" s="57" t="s">
        <v>108</v>
      </c>
      <c r="L503" s="57" t="s">
        <v>1986</v>
      </c>
      <c r="M503" s="57" t="s">
        <v>1492</v>
      </c>
      <c r="N503" s="57" t="s">
        <v>1493</v>
      </c>
      <c r="O503" s="108" t="s">
        <v>2476</v>
      </c>
      <c r="P503" s="57"/>
      <c r="Q503" s="57" t="s">
        <v>2104</v>
      </c>
      <c r="R503" s="57" t="s">
        <v>1493</v>
      </c>
      <c r="S503" s="57"/>
      <c r="T503" s="57"/>
      <c r="U503" s="57"/>
      <c r="V503" s="57"/>
    </row>
    <row r="504" spans="1:22" ht="21.6" thickBot="1" x14ac:dyDescent="0.45">
      <c r="A504" s="57" t="s">
        <v>2105</v>
      </c>
      <c r="B504" s="60" t="str">
        <f t="shared" si="6"/>
        <v>ป้องปรามระดมกวาดล้างการละเมิดทรัพย์สินทางปัญญาในพื้นที่ทั่วประเทศ</v>
      </c>
      <c r="C504" s="57" t="s">
        <v>1549</v>
      </c>
      <c r="D504" s="57" t="s">
        <v>29</v>
      </c>
      <c r="E504" s="108">
        <v>2568</v>
      </c>
      <c r="F504" s="57" t="s">
        <v>1985</v>
      </c>
      <c r="G504" s="57" t="s">
        <v>804</v>
      </c>
      <c r="H504" s="57" t="s">
        <v>1138</v>
      </c>
      <c r="I504" s="57" t="s">
        <v>269</v>
      </c>
      <c r="J504" s="57" t="s">
        <v>2484</v>
      </c>
      <c r="K504" s="57" t="s">
        <v>108</v>
      </c>
      <c r="L504" s="57" t="s">
        <v>1986</v>
      </c>
      <c r="M504" s="57" t="s">
        <v>1512</v>
      </c>
      <c r="N504" s="57" t="s">
        <v>1567</v>
      </c>
      <c r="O504" s="108" t="s">
        <v>2476</v>
      </c>
      <c r="P504" s="57"/>
      <c r="Q504" s="57" t="s">
        <v>2106</v>
      </c>
      <c r="R504" s="57" t="s">
        <v>1567</v>
      </c>
      <c r="S504" s="57"/>
      <c r="T504" s="57"/>
      <c r="U504" s="57"/>
      <c r="V504" s="57"/>
    </row>
    <row r="505" spans="1:22" ht="21.6" thickBot="1" x14ac:dyDescent="0.45">
      <c r="A505" s="57" t="s">
        <v>2107</v>
      </c>
      <c r="B505" s="60" t="str">
        <f t="shared" si="6"/>
        <v>โครงการนำเข้าข้อมูลเครื่องหมายการค้าให้เป็นข้อมูลอิเล็กทรอนิกส์</v>
      </c>
      <c r="C505" s="57" t="s">
        <v>1168</v>
      </c>
      <c r="D505" s="57" t="s">
        <v>29</v>
      </c>
      <c r="E505" s="108">
        <v>2568</v>
      </c>
      <c r="F505" s="57" t="s">
        <v>1985</v>
      </c>
      <c r="G505" s="57" t="s">
        <v>804</v>
      </c>
      <c r="H505" s="57" t="s">
        <v>1149</v>
      </c>
      <c r="I505" s="57" t="s">
        <v>269</v>
      </c>
      <c r="J505" s="57" t="s">
        <v>2484</v>
      </c>
      <c r="K505" s="57" t="s">
        <v>108</v>
      </c>
      <c r="L505" s="57" t="s">
        <v>1986</v>
      </c>
      <c r="M505" s="57" t="s">
        <v>1492</v>
      </c>
      <c r="N505" s="57" t="s">
        <v>1519</v>
      </c>
      <c r="O505" s="108" t="s">
        <v>2476</v>
      </c>
      <c r="P505" s="57"/>
      <c r="Q505" s="57" t="s">
        <v>2108</v>
      </c>
      <c r="R505" s="57" t="s">
        <v>1519</v>
      </c>
      <c r="S505" s="57"/>
      <c r="T505" s="57"/>
      <c r="U505" s="57"/>
      <c r="V505" s="57"/>
    </row>
    <row r="506" spans="1:22" ht="21.6" thickBot="1" x14ac:dyDescent="0.45">
      <c r="A506" s="57" t="s">
        <v>2109</v>
      </c>
      <c r="B506" s="60" t="str">
        <f t="shared" si="6"/>
        <v>โครงการบริหารจัดการคำขอจดทะเบียนเครื่องหมายการค้า</v>
      </c>
      <c r="C506" s="57" t="s">
        <v>1171</v>
      </c>
      <c r="D506" s="57" t="s">
        <v>29</v>
      </c>
      <c r="E506" s="108">
        <v>2568</v>
      </c>
      <c r="F506" s="57" t="s">
        <v>1985</v>
      </c>
      <c r="G506" s="57" t="s">
        <v>804</v>
      </c>
      <c r="H506" s="57" t="s">
        <v>1149</v>
      </c>
      <c r="I506" s="57" t="s">
        <v>269</v>
      </c>
      <c r="J506" s="57" t="s">
        <v>2484</v>
      </c>
      <c r="K506" s="57" t="s">
        <v>108</v>
      </c>
      <c r="L506" s="57" t="s">
        <v>1986</v>
      </c>
      <c r="M506" s="57" t="s">
        <v>1492</v>
      </c>
      <c r="N506" s="57" t="s">
        <v>1519</v>
      </c>
      <c r="O506" s="108" t="s">
        <v>2476</v>
      </c>
      <c r="P506" s="57"/>
      <c r="Q506" s="57" t="s">
        <v>2110</v>
      </c>
      <c r="R506" s="57" t="s">
        <v>1519</v>
      </c>
      <c r="S506" s="57"/>
      <c r="T506" s="57"/>
      <c r="U506" s="57"/>
      <c r="V506" s="57"/>
    </row>
    <row r="507" spans="1:22" ht="21.6" thickBot="1" x14ac:dyDescent="0.45">
      <c r="A507" s="57" t="s">
        <v>2111</v>
      </c>
      <c r="B507" s="60" t="str">
        <f t="shared" si="6"/>
        <v>ตรวจสอบการประกาศโฆษณาเครื่องหมายการค้าในต่างประเทศเพื่อปกป้องสิทธิของผู้ประกอบการไทย</v>
      </c>
      <c r="C507" s="57" t="s">
        <v>2112</v>
      </c>
      <c r="D507" s="57" t="s">
        <v>29</v>
      </c>
      <c r="E507" s="108">
        <v>2568</v>
      </c>
      <c r="F507" s="57" t="s">
        <v>1985</v>
      </c>
      <c r="G507" s="57" t="s">
        <v>804</v>
      </c>
      <c r="H507" s="57" t="s">
        <v>1149</v>
      </c>
      <c r="I507" s="57" t="s">
        <v>269</v>
      </c>
      <c r="J507" s="57" t="s">
        <v>2484</v>
      </c>
      <c r="K507" s="57" t="s">
        <v>108</v>
      </c>
      <c r="L507" s="57" t="s">
        <v>1986</v>
      </c>
      <c r="M507" s="57" t="s">
        <v>1492</v>
      </c>
      <c r="N507" s="57" t="s">
        <v>1519</v>
      </c>
      <c r="O507" s="108" t="s">
        <v>2476</v>
      </c>
      <c r="P507" s="57"/>
      <c r="Q507" s="57" t="s">
        <v>2113</v>
      </c>
      <c r="R507" s="57" t="s">
        <v>1519</v>
      </c>
      <c r="S507" s="57"/>
      <c r="T507" s="57"/>
      <c r="U507" s="57"/>
      <c r="V507" s="57"/>
    </row>
    <row r="508" spans="1:22" ht="21.6" thickBot="1" x14ac:dyDescent="0.45">
      <c r="A508" s="57" t="s">
        <v>2114</v>
      </c>
      <c r="B508" s="60" t="str">
        <f t="shared" si="6"/>
        <v>โครงการเร่งรัดการจดทะเบียนเครื่องหมายการค้า</v>
      </c>
      <c r="C508" s="57" t="s">
        <v>1148</v>
      </c>
      <c r="D508" s="57" t="s">
        <v>29</v>
      </c>
      <c r="E508" s="108">
        <v>2568</v>
      </c>
      <c r="F508" s="57" t="s">
        <v>1985</v>
      </c>
      <c r="G508" s="57" t="s">
        <v>804</v>
      </c>
      <c r="H508" s="57" t="s">
        <v>1149</v>
      </c>
      <c r="I508" s="57" t="s">
        <v>269</v>
      </c>
      <c r="J508" s="57" t="s">
        <v>2484</v>
      </c>
      <c r="K508" s="57" t="s">
        <v>108</v>
      </c>
      <c r="L508" s="57" t="s">
        <v>1986</v>
      </c>
      <c r="M508" s="57" t="s">
        <v>1492</v>
      </c>
      <c r="N508" s="57" t="s">
        <v>1519</v>
      </c>
      <c r="O508" s="108" t="s">
        <v>2476</v>
      </c>
      <c r="P508" s="57"/>
      <c r="Q508" s="57" t="s">
        <v>2115</v>
      </c>
      <c r="R508" s="57" t="s">
        <v>1519</v>
      </c>
      <c r="S508" s="57"/>
      <c r="T508" s="57"/>
      <c r="U508" s="57"/>
      <c r="V508" s="57"/>
    </row>
    <row r="509" spans="1:22" ht="21.6" thickBot="1" x14ac:dyDescent="0.45">
      <c r="A509" s="57" t="s">
        <v>2116</v>
      </c>
      <c r="B509" s="60" t="str">
        <f t="shared" si="6"/>
        <v>โครงการพัฒนาและเสริมสร้างศักยภาพบุคลากรกรมทรัพย์สินทางปัญญา</v>
      </c>
      <c r="C509" s="57" t="s">
        <v>1162</v>
      </c>
      <c r="D509" s="57" t="s">
        <v>29</v>
      </c>
      <c r="E509" s="108">
        <v>2568</v>
      </c>
      <c r="F509" s="57" t="s">
        <v>1985</v>
      </c>
      <c r="G509" s="57" t="s">
        <v>804</v>
      </c>
      <c r="H509" s="57" t="s">
        <v>625</v>
      </c>
      <c r="I509" s="57" t="s">
        <v>269</v>
      </c>
      <c r="J509" s="57" t="s">
        <v>2484</v>
      </c>
      <c r="K509" s="57" t="s">
        <v>108</v>
      </c>
      <c r="L509" s="57" t="s">
        <v>1986</v>
      </c>
      <c r="M509" s="57" t="s">
        <v>1492</v>
      </c>
      <c r="N509" s="57" t="s">
        <v>1519</v>
      </c>
      <c r="O509" s="108" t="s">
        <v>2476</v>
      </c>
      <c r="P509" s="57"/>
      <c r="Q509" s="57" t="s">
        <v>2117</v>
      </c>
      <c r="R509" s="57" t="s">
        <v>1519</v>
      </c>
      <c r="S509" s="57"/>
      <c r="T509" s="57"/>
      <c r="U509" s="57"/>
      <c r="V509" s="57"/>
    </row>
    <row r="510" spans="1:22" ht="21.6" thickBot="1" x14ac:dyDescent="0.45">
      <c r="A510" s="57" t="s">
        <v>2118</v>
      </c>
      <c r="B510" s="60" t="str">
        <f t="shared" si="6"/>
        <v>โครงการบริหารจัดการการให้บริการข้อมูลข่าวสารด้านทรัพย์สินทางปัญญาแก่ประชาชน (Contact Center)</v>
      </c>
      <c r="C510" s="57" t="s">
        <v>1183</v>
      </c>
      <c r="D510" s="57" t="s">
        <v>29</v>
      </c>
      <c r="E510" s="108">
        <v>2568</v>
      </c>
      <c r="F510" s="57" t="s">
        <v>1985</v>
      </c>
      <c r="G510" s="57" t="s">
        <v>804</v>
      </c>
      <c r="H510" s="57" t="s">
        <v>625</v>
      </c>
      <c r="I510" s="57" t="s">
        <v>269</v>
      </c>
      <c r="J510" s="57" t="s">
        <v>2484</v>
      </c>
      <c r="K510" s="57" t="s">
        <v>108</v>
      </c>
      <c r="L510" s="57" t="s">
        <v>1986</v>
      </c>
      <c r="M510" s="57" t="s">
        <v>1492</v>
      </c>
      <c r="N510" s="57" t="s">
        <v>1519</v>
      </c>
      <c r="O510" s="108" t="s">
        <v>2476</v>
      </c>
      <c r="P510" s="57"/>
      <c r="Q510" s="57" t="s">
        <v>2119</v>
      </c>
      <c r="R510" s="57" t="s">
        <v>1519</v>
      </c>
      <c r="S510" s="57"/>
      <c r="T510" s="57"/>
      <c r="U510" s="57"/>
      <c r="V510" s="57"/>
    </row>
    <row r="511" spans="1:22" ht="21.6" thickBot="1" x14ac:dyDescent="0.45">
      <c r="A511" s="57" t="s">
        <v>2120</v>
      </c>
      <c r="B511" s="60" t="str">
        <f t="shared" si="6"/>
        <v>โครงการสร้างแนวร่วมคนไทยเข้าใจและตระหนักถึงความสำคัญของทรัพย์สินทางปัญญา</v>
      </c>
      <c r="C511" s="57" t="s">
        <v>1540</v>
      </c>
      <c r="D511" s="57" t="s">
        <v>29</v>
      </c>
      <c r="E511" s="108">
        <v>2568</v>
      </c>
      <c r="F511" s="57" t="s">
        <v>1985</v>
      </c>
      <c r="G511" s="57" t="s">
        <v>804</v>
      </c>
      <c r="H511" s="57" t="s">
        <v>625</v>
      </c>
      <c r="I511" s="57" t="s">
        <v>269</v>
      </c>
      <c r="J511" s="57" t="s">
        <v>2484</v>
      </c>
      <c r="K511" s="57" t="s">
        <v>108</v>
      </c>
      <c r="L511" s="57" t="s">
        <v>1986</v>
      </c>
      <c r="M511" s="57" t="s">
        <v>1492</v>
      </c>
      <c r="N511" s="57" t="s">
        <v>1519</v>
      </c>
      <c r="O511" s="108" t="s">
        <v>2476</v>
      </c>
      <c r="P511" s="57"/>
      <c r="Q511" s="57" t="s">
        <v>2121</v>
      </c>
      <c r="R511" s="57" t="s">
        <v>1519</v>
      </c>
      <c r="S511" s="57"/>
      <c r="T511" s="57"/>
      <c r="U511" s="57"/>
      <c r="V511" s="57"/>
    </row>
    <row r="512" spans="1:22" ht="21.6" thickBot="1" x14ac:dyDescent="0.45">
      <c r="A512" s="57" t="s">
        <v>2122</v>
      </c>
      <c r="B512" s="60" t="str">
        <f t="shared" si="6"/>
        <v>งานเพิ่มประสิทธิภาพการปฏิบัติงานตามภารกิจและนโยบายของรัฐ</v>
      </c>
      <c r="C512" s="57" t="s">
        <v>1234</v>
      </c>
      <c r="D512" s="57" t="s">
        <v>29</v>
      </c>
      <c r="E512" s="108">
        <v>2568</v>
      </c>
      <c r="F512" s="57" t="s">
        <v>1985</v>
      </c>
      <c r="G512" s="57" t="s">
        <v>804</v>
      </c>
      <c r="H512" s="57" t="s">
        <v>781</v>
      </c>
      <c r="I512" s="57" t="s">
        <v>38</v>
      </c>
      <c r="J512" s="57" t="s">
        <v>2488</v>
      </c>
      <c r="K512" s="57" t="s">
        <v>39</v>
      </c>
      <c r="L512" s="57" t="s">
        <v>1986</v>
      </c>
      <c r="M512" s="57" t="s">
        <v>1492</v>
      </c>
      <c r="N512" s="57" t="s">
        <v>1519</v>
      </c>
      <c r="O512" s="108" t="s">
        <v>2476</v>
      </c>
      <c r="P512" s="57"/>
      <c r="Q512" s="57" t="s">
        <v>2123</v>
      </c>
      <c r="R512" s="57" t="s">
        <v>1519</v>
      </c>
      <c r="S512" s="57"/>
      <c r="T512" s="57"/>
      <c r="U512" s="57"/>
      <c r="V512" s="57"/>
    </row>
    <row r="513" spans="1:22" ht="21.6" thickBot="1" x14ac:dyDescent="0.45">
      <c r="A513" s="57" t="s">
        <v>2124</v>
      </c>
      <c r="B513" s="60" t="str">
        <f t="shared" si="6"/>
        <v>โครงการศึกษาข้อมูลในการประกอบธุรกิจกับต่างประเทศ (Market Intelligence)</v>
      </c>
      <c r="C513" s="57" t="s">
        <v>1309</v>
      </c>
      <c r="D513" s="57" t="s">
        <v>29</v>
      </c>
      <c r="E513" s="108">
        <v>2568</v>
      </c>
      <c r="F513" s="57" t="s">
        <v>1985</v>
      </c>
      <c r="G513" s="57" t="s">
        <v>804</v>
      </c>
      <c r="H513" s="57" t="s">
        <v>297</v>
      </c>
      <c r="I513" s="57" t="s">
        <v>38</v>
      </c>
      <c r="J513" s="57" t="s">
        <v>2488</v>
      </c>
      <c r="K513" s="57" t="s">
        <v>39</v>
      </c>
      <c r="L513" s="57" t="s">
        <v>1986</v>
      </c>
      <c r="M513" s="57" t="s">
        <v>1501</v>
      </c>
      <c r="N513" s="57" t="s">
        <v>1502</v>
      </c>
      <c r="O513" s="108" t="s">
        <v>2476</v>
      </c>
      <c r="P513" s="57"/>
      <c r="Q513" s="57" t="s">
        <v>2125</v>
      </c>
      <c r="R513" s="57" t="s">
        <v>1502</v>
      </c>
      <c r="S513" s="57"/>
      <c r="T513" s="57"/>
      <c r="U513" s="57"/>
      <c r="V513" s="57"/>
    </row>
    <row r="514" spans="1:22" ht="21.6" thickBot="1" x14ac:dyDescent="0.45">
      <c r="A514" s="57" t="s">
        <v>2126</v>
      </c>
      <c r="B514" s="60" t="str">
        <f t="shared" si="6"/>
        <v>งานสร้างเครือข่ายความร่วมมือและเสนอแนะนโยบายส่งเสริม MSME ระดับนานาชาติ</v>
      </c>
      <c r="C514" s="57" t="s">
        <v>839</v>
      </c>
      <c r="D514" s="57" t="s">
        <v>29</v>
      </c>
      <c r="E514" s="108">
        <v>2568</v>
      </c>
      <c r="F514" s="57" t="s">
        <v>1985</v>
      </c>
      <c r="G514" s="57" t="s">
        <v>804</v>
      </c>
      <c r="H514" s="57" t="s">
        <v>297</v>
      </c>
      <c r="I514" s="57" t="s">
        <v>38</v>
      </c>
      <c r="J514" s="57" t="s">
        <v>2488</v>
      </c>
      <c r="K514" s="57" t="s">
        <v>39</v>
      </c>
      <c r="L514" s="57" t="s">
        <v>1986</v>
      </c>
      <c r="M514" s="57" t="s">
        <v>1492</v>
      </c>
      <c r="N514" s="57" t="s">
        <v>1493</v>
      </c>
      <c r="O514" s="108" t="s">
        <v>2476</v>
      </c>
      <c r="P514" s="57"/>
      <c r="Q514" s="57" t="s">
        <v>2127</v>
      </c>
      <c r="R514" s="57" t="s">
        <v>1493</v>
      </c>
      <c r="S514" s="57"/>
      <c r="T514" s="57"/>
      <c r="U514" s="57"/>
      <c r="V514" s="57"/>
    </row>
    <row r="515" spans="1:22" ht="21.6" thickBot="1" x14ac:dyDescent="0.45">
      <c r="A515" s="57" t="s">
        <v>2128</v>
      </c>
      <c r="B515" s="60" t="str">
        <f t="shared" si="6"/>
        <v>งานยกระดับศักยภาพองค์กรและการบริการภาครัฐให้มีสมรรถนะสูงตามแนวทาง PMQA 4.0 ส</v>
      </c>
      <c r="C515" s="57" t="s">
        <v>2129</v>
      </c>
      <c r="D515" s="57" t="s">
        <v>29</v>
      </c>
      <c r="E515" s="108">
        <v>2568</v>
      </c>
      <c r="F515" s="57" t="s">
        <v>1985</v>
      </c>
      <c r="G515" s="57" t="s">
        <v>804</v>
      </c>
      <c r="H515" s="57" t="s">
        <v>258</v>
      </c>
      <c r="I515" s="57" t="s">
        <v>38</v>
      </c>
      <c r="J515" s="57" t="s">
        <v>2488</v>
      </c>
      <c r="K515" s="57" t="s">
        <v>39</v>
      </c>
      <c r="L515" s="57" t="s">
        <v>1986</v>
      </c>
      <c r="M515" s="57" t="s">
        <v>1492</v>
      </c>
      <c r="N515" s="57" t="s">
        <v>1519</v>
      </c>
      <c r="O515" s="108" t="s">
        <v>2476</v>
      </c>
      <c r="P515" s="57"/>
      <c r="Q515" s="57" t="s">
        <v>2130</v>
      </c>
      <c r="R515" s="57" t="s">
        <v>1519</v>
      </c>
      <c r="S515" s="57"/>
      <c r="T515" s="57"/>
      <c r="U515" s="57"/>
      <c r="V515" s="57"/>
    </row>
    <row r="516" spans="1:22" ht="21.6" thickBot="1" x14ac:dyDescent="0.45">
      <c r="A516" s="57" t="s">
        <v>2131</v>
      </c>
      <c r="B516" s="60" t="str">
        <f t="shared" si="6"/>
        <v xml:space="preserve">งานพัฒนาบุคลากรให้สอดคล้องกับกระแสโลกและความเปลี่ยนแปลง </v>
      </c>
      <c r="C516" s="57" t="s">
        <v>2132</v>
      </c>
      <c r="D516" s="57" t="s">
        <v>29</v>
      </c>
      <c r="E516" s="108">
        <v>2568</v>
      </c>
      <c r="F516" s="57" t="s">
        <v>1985</v>
      </c>
      <c r="G516" s="57" t="s">
        <v>804</v>
      </c>
      <c r="H516" s="57" t="s">
        <v>258</v>
      </c>
      <c r="I516" s="57" t="s">
        <v>38</v>
      </c>
      <c r="J516" s="57" t="s">
        <v>2488</v>
      </c>
      <c r="K516" s="57" t="s">
        <v>39</v>
      </c>
      <c r="L516" s="57" t="s">
        <v>1986</v>
      </c>
      <c r="M516" s="57" t="s">
        <v>1492</v>
      </c>
      <c r="N516" s="57" t="s">
        <v>1519</v>
      </c>
      <c r="O516" s="108" t="s">
        <v>2476</v>
      </c>
      <c r="P516" s="57"/>
      <c r="Q516" s="57" t="s">
        <v>2133</v>
      </c>
      <c r="R516" s="57" t="s">
        <v>1519</v>
      </c>
      <c r="S516" s="57"/>
      <c r="T516" s="57"/>
      <c r="U516" s="57"/>
      <c r="V516" s="57"/>
    </row>
    <row r="517" spans="1:22" ht="21.6" thickBot="1" x14ac:dyDescent="0.45">
      <c r="A517" s="57" t="s">
        <v>2134</v>
      </c>
      <c r="B517" s="60" t="str">
        <f t="shared" si="6"/>
        <v>โครงการขับเคลื่อนสู่องค์กรคาร์บอนต่ำ (Decarbonization Driven)</v>
      </c>
      <c r="C517" s="57" t="s">
        <v>2135</v>
      </c>
      <c r="D517" s="57" t="s">
        <v>29</v>
      </c>
      <c r="E517" s="108">
        <v>2568</v>
      </c>
      <c r="F517" s="57" t="s">
        <v>1985</v>
      </c>
      <c r="G517" s="57" t="s">
        <v>804</v>
      </c>
      <c r="H517" s="57" t="s">
        <v>263</v>
      </c>
      <c r="I517" s="57" t="s">
        <v>38</v>
      </c>
      <c r="J517" s="57" t="s">
        <v>2488</v>
      </c>
      <c r="K517" s="57" t="s">
        <v>39</v>
      </c>
      <c r="L517" s="57" t="s">
        <v>1986</v>
      </c>
      <c r="M517" s="57" t="s">
        <v>1492</v>
      </c>
      <c r="N517" s="57" t="s">
        <v>1519</v>
      </c>
      <c r="O517" s="108" t="s">
        <v>2476</v>
      </c>
      <c r="P517" s="57"/>
      <c r="Q517" s="57" t="s">
        <v>2136</v>
      </c>
      <c r="R517" s="57" t="s">
        <v>1519</v>
      </c>
      <c r="S517" s="57"/>
      <c r="T517" s="57"/>
      <c r="U517" s="57"/>
      <c r="V517" s="57"/>
    </row>
    <row r="518" spans="1:22" ht="21.6" thickBot="1" x14ac:dyDescent="0.45">
      <c r="A518" s="57" t="s">
        <v>2137</v>
      </c>
      <c r="B518" s="60" t="str">
        <f t="shared" ref="B518:B550" si="7">HYPERLINK(Q518,C518)</f>
        <v>งานสนับสนุนและวางแผนองค์กร</v>
      </c>
      <c r="C518" s="57" t="s">
        <v>261</v>
      </c>
      <c r="D518" s="57" t="s">
        <v>29</v>
      </c>
      <c r="E518" s="108">
        <v>2568</v>
      </c>
      <c r="F518" s="57" t="s">
        <v>1985</v>
      </c>
      <c r="G518" s="57" t="s">
        <v>804</v>
      </c>
      <c r="H518" s="57" t="s">
        <v>263</v>
      </c>
      <c r="I518" s="57" t="s">
        <v>38</v>
      </c>
      <c r="J518" s="57" t="s">
        <v>2488</v>
      </c>
      <c r="K518" s="57" t="s">
        <v>39</v>
      </c>
      <c r="L518" s="57" t="s">
        <v>1986</v>
      </c>
      <c r="M518" s="57" t="s">
        <v>1492</v>
      </c>
      <c r="N518" s="57" t="s">
        <v>1519</v>
      </c>
      <c r="O518" s="108" t="s">
        <v>2476</v>
      </c>
      <c r="P518" s="57"/>
      <c r="Q518" s="57" t="s">
        <v>2138</v>
      </c>
      <c r="R518" s="57" t="s">
        <v>1519</v>
      </c>
      <c r="S518" s="57"/>
      <c r="T518" s="57"/>
      <c r="U518" s="57"/>
      <c r="V518" s="57"/>
    </row>
    <row r="519" spans="1:22" ht="21.6" thickBot="1" x14ac:dyDescent="0.45">
      <c r="A519" s="57" t="s">
        <v>2139</v>
      </c>
      <c r="B519" s="60" t="str">
        <f t="shared" si="7"/>
        <v>การจ้างที่ปรึกษาเพื่อปรับปรุงแก้ไขกฎหมายเพื่อส่งเสริมอุตสาหกรรมเป้าหมาย ภายใต้นโยบายซอฟต์พาวเวอร์ของประเทศ</v>
      </c>
      <c r="C519" s="57" t="s">
        <v>2140</v>
      </c>
      <c r="D519" s="57" t="s">
        <v>29</v>
      </c>
      <c r="E519" s="108">
        <v>2568</v>
      </c>
      <c r="F519" s="57" t="s">
        <v>1985</v>
      </c>
      <c r="G519" s="57" t="s">
        <v>2141</v>
      </c>
      <c r="H519" s="57" t="s">
        <v>2143</v>
      </c>
      <c r="I519" s="57" t="s">
        <v>2142</v>
      </c>
      <c r="J519" s="57" t="s">
        <v>2503</v>
      </c>
      <c r="K519" s="57" t="s">
        <v>39</v>
      </c>
      <c r="L519" s="57" t="s">
        <v>1986</v>
      </c>
      <c r="M519" s="57" t="s">
        <v>1501</v>
      </c>
      <c r="N519" s="57" t="s">
        <v>1502</v>
      </c>
      <c r="O519" s="108" t="s">
        <v>2476</v>
      </c>
      <c r="P519" s="57"/>
      <c r="Q519" s="57" t="s">
        <v>2144</v>
      </c>
      <c r="R519" s="57" t="s">
        <v>1502</v>
      </c>
      <c r="S519" s="57"/>
      <c r="T519" s="57"/>
      <c r="U519" s="57"/>
      <c r="V519" s="57"/>
    </row>
    <row r="520" spans="1:22" ht="21.6" thickBot="1" x14ac:dyDescent="0.45">
      <c r="A520" s="57" t="s">
        <v>2145</v>
      </c>
      <c r="B520" s="60" t="str">
        <f t="shared" si="7"/>
        <v>งานการบริหารจัดการคดีโครงการช่วยเหลือทางการเงิน</v>
      </c>
      <c r="C520" s="57" t="s">
        <v>2146</v>
      </c>
      <c r="D520" s="57" t="s">
        <v>29</v>
      </c>
      <c r="E520" s="108">
        <v>2568</v>
      </c>
      <c r="F520" s="57" t="s">
        <v>1985</v>
      </c>
      <c r="G520" s="57" t="s">
        <v>804</v>
      </c>
      <c r="H520" s="57" t="s">
        <v>73</v>
      </c>
      <c r="I520" s="57" t="s">
        <v>38</v>
      </c>
      <c r="J520" s="57" t="s">
        <v>2488</v>
      </c>
      <c r="K520" s="57" t="s">
        <v>39</v>
      </c>
      <c r="L520" s="57" t="s">
        <v>1986</v>
      </c>
      <c r="M520" s="57" t="s">
        <v>1512</v>
      </c>
      <c r="N520" s="57" t="s">
        <v>1567</v>
      </c>
      <c r="O520" s="108" t="s">
        <v>2476</v>
      </c>
      <c r="P520" s="57"/>
      <c r="Q520" s="57" t="s">
        <v>2147</v>
      </c>
      <c r="R520" s="57" t="s">
        <v>1567</v>
      </c>
      <c r="S520" s="57"/>
      <c r="T520" s="57"/>
      <c r="U520" s="57"/>
      <c r="V520" s="57"/>
    </row>
    <row r="521" spans="1:22" ht="21.6" thickBot="1" x14ac:dyDescent="0.45">
      <c r="A521" s="57" t="s">
        <v>2148</v>
      </c>
      <c r="B521" s="60" t="str">
        <f t="shared" si="7"/>
        <v>งานศึกษากฎหมาย กฎ ระเบียบ เพื่อลดอุปสรรคและเอื้อต่อการดำเนินธุรกิจของ MSME</v>
      </c>
      <c r="C521" s="57" t="s">
        <v>1617</v>
      </c>
      <c r="D521" s="57" t="s">
        <v>29</v>
      </c>
      <c r="E521" s="108">
        <v>2568</v>
      </c>
      <c r="F521" s="57" t="s">
        <v>1985</v>
      </c>
      <c r="G521" s="57" t="s">
        <v>804</v>
      </c>
      <c r="H521" s="57" t="s">
        <v>73</v>
      </c>
      <c r="I521" s="57" t="s">
        <v>38</v>
      </c>
      <c r="J521" s="57" t="s">
        <v>2488</v>
      </c>
      <c r="K521" s="57" t="s">
        <v>39</v>
      </c>
      <c r="L521" s="57" t="s">
        <v>1986</v>
      </c>
      <c r="M521" s="57" t="s">
        <v>1492</v>
      </c>
      <c r="N521" s="57" t="s">
        <v>1497</v>
      </c>
      <c r="O521" s="108" t="s">
        <v>2476</v>
      </c>
      <c r="P521" s="57"/>
      <c r="Q521" s="57" t="s">
        <v>2149</v>
      </c>
      <c r="R521" s="57" t="s">
        <v>1497</v>
      </c>
      <c r="S521" s="57"/>
      <c r="T521" s="57"/>
      <c r="U521" s="57"/>
      <c r="V521" s="57"/>
    </row>
    <row r="522" spans="1:22" ht="21.6" thickBot="1" x14ac:dyDescent="0.45">
      <c r="A522" s="57" t="s">
        <v>2150</v>
      </c>
      <c r="B522" s="60" t="str">
        <f t="shared" si="7"/>
        <v>โครงการส่งเสริมผู้ประกอบการผ่านระบบ BDS (Business Development Service)</v>
      </c>
      <c r="C522" s="57" t="s">
        <v>1394</v>
      </c>
      <c r="D522" s="57" t="s">
        <v>29</v>
      </c>
      <c r="E522" s="108">
        <v>2568</v>
      </c>
      <c r="F522" s="57" t="s">
        <v>1985</v>
      </c>
      <c r="G522" s="57" t="s">
        <v>804</v>
      </c>
      <c r="H522" s="57" t="s">
        <v>1039</v>
      </c>
      <c r="I522" s="57" t="s">
        <v>38</v>
      </c>
      <c r="J522" s="57" t="s">
        <v>2488</v>
      </c>
      <c r="K522" s="57" t="s">
        <v>39</v>
      </c>
      <c r="L522" s="57" t="s">
        <v>1986</v>
      </c>
      <c r="M522" s="57" t="s">
        <v>1512</v>
      </c>
      <c r="N522" s="57" t="s">
        <v>1567</v>
      </c>
      <c r="O522" s="108" t="s">
        <v>2476</v>
      </c>
      <c r="P522" s="57"/>
      <c r="Q522" s="57" t="s">
        <v>2151</v>
      </c>
      <c r="R522" s="57" t="s">
        <v>1567</v>
      </c>
      <c r="S522" s="57"/>
      <c r="T522" s="57"/>
      <c r="U522" s="57"/>
      <c r="V522" s="57"/>
    </row>
    <row r="523" spans="1:22" ht="21.6" thickBot="1" x14ac:dyDescent="0.45">
      <c r="A523" s="57" t="s">
        <v>2152</v>
      </c>
      <c r="B523" s="60" t="str">
        <f t="shared" si="7"/>
        <v>โครงการ MSME National Awards</v>
      </c>
      <c r="C523" s="57" t="s">
        <v>1602</v>
      </c>
      <c r="D523" s="57" t="s">
        <v>29</v>
      </c>
      <c r="E523" s="108">
        <v>2568</v>
      </c>
      <c r="F523" s="57" t="s">
        <v>1985</v>
      </c>
      <c r="G523" s="57" t="s">
        <v>804</v>
      </c>
      <c r="H523" s="57" t="s">
        <v>1039</v>
      </c>
      <c r="I523" s="57" t="s">
        <v>38</v>
      </c>
      <c r="J523" s="57" t="s">
        <v>2488</v>
      </c>
      <c r="K523" s="57" t="s">
        <v>39</v>
      </c>
      <c r="L523" s="57" t="s">
        <v>1986</v>
      </c>
      <c r="M523" s="57" t="s">
        <v>1512</v>
      </c>
      <c r="N523" s="57" t="s">
        <v>1567</v>
      </c>
      <c r="O523" s="108" t="s">
        <v>2476</v>
      </c>
      <c r="P523" s="57"/>
      <c r="Q523" s="57" t="s">
        <v>2153</v>
      </c>
      <c r="R523" s="57" t="s">
        <v>1567</v>
      </c>
      <c r="S523" s="57"/>
      <c r="T523" s="57"/>
      <c r="U523" s="57"/>
      <c r="V523" s="57"/>
    </row>
    <row r="524" spans="1:22" ht="21.6" thickBot="1" x14ac:dyDescent="0.45">
      <c r="A524" s="57" t="s">
        <v>2154</v>
      </c>
      <c r="B524" s="60" t="str">
        <f t="shared" si="7"/>
        <v>งานพัฒนาสิทธิประโยชน์ให้แก่ MSME</v>
      </c>
      <c r="C524" s="57" t="s">
        <v>1701</v>
      </c>
      <c r="D524" s="57" t="s">
        <v>29</v>
      </c>
      <c r="E524" s="108">
        <v>2568</v>
      </c>
      <c r="F524" s="57" t="s">
        <v>1985</v>
      </c>
      <c r="G524" s="57" t="s">
        <v>804</v>
      </c>
      <c r="H524" s="57" t="s">
        <v>1039</v>
      </c>
      <c r="I524" s="57" t="s">
        <v>38</v>
      </c>
      <c r="J524" s="57" t="s">
        <v>2488</v>
      </c>
      <c r="K524" s="57" t="s">
        <v>39</v>
      </c>
      <c r="L524" s="57" t="s">
        <v>1986</v>
      </c>
      <c r="M524" s="57" t="s">
        <v>1512</v>
      </c>
      <c r="N524" s="57" t="s">
        <v>1567</v>
      </c>
      <c r="O524" s="108" t="s">
        <v>2476</v>
      </c>
      <c r="P524" s="57"/>
      <c r="Q524" s="57" t="s">
        <v>2155</v>
      </c>
      <c r="R524" s="57" t="s">
        <v>1567</v>
      </c>
      <c r="S524" s="57"/>
      <c r="T524" s="57"/>
      <c r="U524" s="57"/>
      <c r="V524" s="57"/>
    </row>
    <row r="525" spans="1:22" ht="21.6" thickBot="1" x14ac:dyDescent="0.45">
      <c r="A525" s="57" t="s">
        <v>2156</v>
      </c>
      <c r="B525" s="60" t="str">
        <f t="shared" si="7"/>
        <v>งานติดตามและประเมินผลการส่งเสริม MSME</v>
      </c>
      <c r="C525" s="57" t="s">
        <v>1245</v>
      </c>
      <c r="D525" s="57" t="s">
        <v>29</v>
      </c>
      <c r="E525" s="108">
        <v>2568</v>
      </c>
      <c r="F525" s="57" t="s">
        <v>1985</v>
      </c>
      <c r="G525" s="57" t="s">
        <v>804</v>
      </c>
      <c r="H525" s="57" t="s">
        <v>56</v>
      </c>
      <c r="I525" s="57" t="s">
        <v>38</v>
      </c>
      <c r="J525" s="57" t="s">
        <v>2488</v>
      </c>
      <c r="K525" s="57" t="s">
        <v>39</v>
      </c>
      <c r="L525" s="57" t="s">
        <v>1986</v>
      </c>
      <c r="M525" s="57" t="s">
        <v>1492</v>
      </c>
      <c r="N525" s="57" t="s">
        <v>1493</v>
      </c>
      <c r="O525" s="108" t="s">
        <v>2476</v>
      </c>
      <c r="P525" s="57"/>
      <c r="Q525" s="57" t="s">
        <v>2157</v>
      </c>
      <c r="R525" s="57" t="s">
        <v>1493</v>
      </c>
      <c r="S525" s="57"/>
      <c r="T525" s="57"/>
      <c r="U525" s="57"/>
      <c r="V525" s="57"/>
    </row>
    <row r="526" spans="1:22" ht="21.6" thickBot="1" x14ac:dyDescent="0.45">
      <c r="A526" s="57" t="s">
        <v>2158</v>
      </c>
      <c r="B526" s="60" t="str">
        <f t="shared" si="7"/>
        <v>ขับเคลื่อนให้ MSME ปรับเปลี่ยนธุรกิจให้ตอบสนองต่อมาตรฐาน/การกีดกันทางการค้า (BDSP)</v>
      </c>
      <c r="C526" s="57" t="s">
        <v>1700</v>
      </c>
      <c r="D526" s="57" t="s">
        <v>29</v>
      </c>
      <c r="E526" s="108">
        <v>2568</v>
      </c>
      <c r="F526" s="57" t="s">
        <v>1985</v>
      </c>
      <c r="G526" s="57" t="s">
        <v>804</v>
      </c>
      <c r="H526" s="57" t="s">
        <v>1292</v>
      </c>
      <c r="I526" s="57" t="s">
        <v>38</v>
      </c>
      <c r="J526" s="57" t="s">
        <v>2488</v>
      </c>
      <c r="K526" s="57" t="s">
        <v>39</v>
      </c>
      <c r="L526" s="57" t="s">
        <v>2159</v>
      </c>
      <c r="M526" s="57" t="s">
        <v>1512</v>
      </c>
      <c r="N526" s="57" t="s">
        <v>1513</v>
      </c>
      <c r="O526" s="108" t="s">
        <v>2476</v>
      </c>
      <c r="P526" s="57"/>
      <c r="Q526" s="57" t="s">
        <v>2160</v>
      </c>
      <c r="R526" s="57" t="s">
        <v>1513</v>
      </c>
      <c r="S526" s="57"/>
      <c r="T526" s="57"/>
      <c r="U526" s="57"/>
      <c r="V526" s="57"/>
    </row>
    <row r="527" spans="1:22" ht="21.6" thickBot="1" x14ac:dyDescent="0.45">
      <c r="A527" s="57" t="s">
        <v>2161</v>
      </c>
      <c r="B527" s="60" t="str">
        <f t="shared" si="7"/>
        <v>โครงการสร้างนวัตกรรมบริการไทยเพื่อการเปลี่ยนผ่านที่ยั่งยืน (Build Thailand Innovation Service)</v>
      </c>
      <c r="C527" s="57" t="s">
        <v>2162</v>
      </c>
      <c r="D527" s="57" t="s">
        <v>29</v>
      </c>
      <c r="E527" s="108">
        <v>2568</v>
      </c>
      <c r="F527" s="57" t="s">
        <v>1985</v>
      </c>
      <c r="G527" s="57" t="s">
        <v>804</v>
      </c>
      <c r="H527" s="57" t="s">
        <v>1292</v>
      </c>
      <c r="I527" s="57" t="s">
        <v>38</v>
      </c>
      <c r="J527" s="57" t="s">
        <v>2488</v>
      </c>
      <c r="K527" s="57" t="s">
        <v>39</v>
      </c>
      <c r="L527" s="57" t="s">
        <v>1986</v>
      </c>
      <c r="M527" s="57" t="s">
        <v>1512</v>
      </c>
      <c r="N527" s="57" t="s">
        <v>1567</v>
      </c>
      <c r="O527" s="108" t="s">
        <v>2476</v>
      </c>
      <c r="P527" s="57"/>
      <c r="Q527" s="57" t="s">
        <v>2163</v>
      </c>
      <c r="R527" s="57" t="s">
        <v>1567</v>
      </c>
      <c r="S527" s="57"/>
      <c r="T527" s="57"/>
      <c r="U527" s="57"/>
      <c r="V527" s="57"/>
    </row>
    <row r="528" spans="1:22" ht="21.6" thickBot="1" x14ac:dyDescent="0.45">
      <c r="A528" s="57" t="s">
        <v>2164</v>
      </c>
      <c r="B528" s="60" t="str">
        <f t="shared" si="7"/>
        <v>โครงการพัฒนาผู้ประกอบการเพื่อสร้างความเข้มแข็งแก่ธุรกิจชุมชนตามแนวพระราชดำริ</v>
      </c>
      <c r="C528" s="57" t="s">
        <v>1566</v>
      </c>
      <c r="D528" s="57" t="s">
        <v>29</v>
      </c>
      <c r="E528" s="108">
        <v>2568</v>
      </c>
      <c r="F528" s="57" t="s">
        <v>1985</v>
      </c>
      <c r="G528" s="57" t="s">
        <v>804</v>
      </c>
      <c r="H528" s="57" t="s">
        <v>1292</v>
      </c>
      <c r="I528" s="57" t="s">
        <v>38</v>
      </c>
      <c r="J528" s="57" t="s">
        <v>2488</v>
      </c>
      <c r="K528" s="57" t="s">
        <v>39</v>
      </c>
      <c r="L528" s="57" t="s">
        <v>1986</v>
      </c>
      <c r="M528" s="57" t="s">
        <v>1512</v>
      </c>
      <c r="N528" s="57" t="s">
        <v>1567</v>
      </c>
      <c r="O528" s="108" t="s">
        <v>2476</v>
      </c>
      <c r="P528" s="57"/>
      <c r="Q528" s="57" t="s">
        <v>2165</v>
      </c>
      <c r="R528" s="57" t="s">
        <v>1567</v>
      </c>
      <c r="S528" s="57"/>
      <c r="T528" s="57"/>
      <c r="U528" s="57"/>
      <c r="V528" s="57"/>
    </row>
    <row r="529" spans="1:22" ht="21.6" thickBot="1" x14ac:dyDescent="0.45">
      <c r="A529" s="57" t="s">
        <v>2166</v>
      </c>
      <c r="B529" s="60" t="str">
        <f t="shared" si="7"/>
        <v>งานจัดทำตารางเมตริกซ์สนับสนุนปัจจัยการผลิตและผลผลิตของ SME เพื่อใช้ปรับปรุงแบบจำลอง Macro model</v>
      </c>
      <c r="C529" s="57" t="s">
        <v>2167</v>
      </c>
      <c r="D529" s="57" t="s">
        <v>29</v>
      </c>
      <c r="E529" s="108">
        <v>2568</v>
      </c>
      <c r="F529" s="57" t="s">
        <v>1985</v>
      </c>
      <c r="G529" s="57" t="s">
        <v>804</v>
      </c>
      <c r="H529" s="57" t="s">
        <v>1026</v>
      </c>
      <c r="I529" s="57" t="s">
        <v>38</v>
      </c>
      <c r="J529" s="57" t="s">
        <v>2488</v>
      </c>
      <c r="K529" s="57" t="s">
        <v>39</v>
      </c>
      <c r="L529" s="57" t="s">
        <v>1986</v>
      </c>
      <c r="M529" s="57" t="s">
        <v>1501</v>
      </c>
      <c r="N529" s="57" t="s">
        <v>1502</v>
      </c>
      <c r="O529" s="108" t="s">
        <v>2476</v>
      </c>
      <c r="P529" s="57"/>
      <c r="Q529" s="57" t="s">
        <v>2168</v>
      </c>
      <c r="R529" s="57" t="s">
        <v>1502</v>
      </c>
      <c r="S529" s="57"/>
      <c r="T529" s="57"/>
      <c r="U529" s="57"/>
      <c r="V529" s="57"/>
    </row>
    <row r="530" spans="1:22" ht="21.6" thickBot="1" x14ac:dyDescent="0.45">
      <c r="A530" s="57" t="s">
        <v>2169</v>
      </c>
      <c r="B530" s="60" t="str">
        <f t="shared" si="7"/>
        <v xml:space="preserve">งานพัฒนาเครื่องชี้วัดและสถานการณ์ MSME รายสาขา (MSME Sectoral Indicator) </v>
      </c>
      <c r="C530" s="57" t="s">
        <v>1947</v>
      </c>
      <c r="D530" s="57" t="s">
        <v>29</v>
      </c>
      <c r="E530" s="109">
        <v>2568</v>
      </c>
      <c r="F530" s="57" t="s">
        <v>1985</v>
      </c>
      <c r="G530" s="57" t="s">
        <v>804</v>
      </c>
      <c r="H530" s="57" t="s">
        <v>1026</v>
      </c>
      <c r="I530" s="57" t="s">
        <v>38</v>
      </c>
      <c r="J530" s="57" t="s">
        <v>2488</v>
      </c>
      <c r="K530" s="57" t="s">
        <v>39</v>
      </c>
      <c r="L530" s="57" t="s">
        <v>1986</v>
      </c>
      <c r="M530" s="57" t="s">
        <v>1501</v>
      </c>
      <c r="N530" s="57" t="s">
        <v>1502</v>
      </c>
      <c r="O530" s="108" t="s">
        <v>2476</v>
      </c>
      <c r="P530" s="57"/>
      <c r="Q530" s="57" t="s">
        <v>2170</v>
      </c>
      <c r="R530" s="57" t="s">
        <v>1502</v>
      </c>
      <c r="S530" s="57"/>
      <c r="T530" s="57"/>
      <c r="U530" s="57"/>
      <c r="V530" s="57"/>
    </row>
    <row r="531" spans="1:22" ht="21.6" thickBot="1" x14ac:dyDescent="0.45">
      <c r="A531" s="57" t="s">
        <v>2171</v>
      </c>
      <c r="B531" s="60" t="str">
        <f t="shared" si="7"/>
        <v>งานจัดทำประมาณการเศรษฐกิจ ติดตามและวิเคราะห์สถานการณ์ MSME</v>
      </c>
      <c r="C531" s="57" t="s">
        <v>1605</v>
      </c>
      <c r="D531" s="57" t="s">
        <v>29</v>
      </c>
      <c r="E531" s="109">
        <v>2568</v>
      </c>
      <c r="F531" s="57" t="s">
        <v>1985</v>
      </c>
      <c r="G531" s="57" t="s">
        <v>804</v>
      </c>
      <c r="H531" s="57" t="s">
        <v>1026</v>
      </c>
      <c r="I531" s="57" t="s">
        <v>38</v>
      </c>
      <c r="J531" s="57" t="s">
        <v>2488</v>
      </c>
      <c r="K531" s="57" t="s">
        <v>39</v>
      </c>
      <c r="L531" s="57" t="s">
        <v>1986</v>
      </c>
      <c r="M531" s="57" t="s">
        <v>1501</v>
      </c>
      <c r="N531" s="57" t="s">
        <v>1502</v>
      </c>
      <c r="O531" s="108" t="s">
        <v>2476</v>
      </c>
      <c r="P531" s="57"/>
      <c r="Q531" s="57" t="s">
        <v>2172</v>
      </c>
      <c r="R531" s="57" t="s">
        <v>1502</v>
      </c>
      <c r="S531" s="57"/>
      <c r="T531" s="57"/>
      <c r="U531" s="57"/>
      <c r="V531" s="57"/>
    </row>
    <row r="532" spans="1:22" ht="21.6" thickBot="1" x14ac:dyDescent="0.45">
      <c r="A532" s="57" t="s">
        <v>2173</v>
      </c>
      <c r="B532" s="60" t="str">
        <f t="shared" si="7"/>
        <v>งานพัฒนาศักยภาพเทคโนโลยีสารสนเทศ</v>
      </c>
      <c r="C532" s="57" t="s">
        <v>740</v>
      </c>
      <c r="D532" s="57" t="s">
        <v>29</v>
      </c>
      <c r="E532" s="109">
        <v>2568</v>
      </c>
      <c r="F532" s="57" t="s">
        <v>1985</v>
      </c>
      <c r="G532" s="57" t="s">
        <v>804</v>
      </c>
      <c r="H532" s="57" t="s">
        <v>1007</v>
      </c>
      <c r="I532" s="57" t="s">
        <v>38</v>
      </c>
      <c r="J532" s="57" t="s">
        <v>2488</v>
      </c>
      <c r="K532" s="57" t="s">
        <v>39</v>
      </c>
      <c r="L532" s="57" t="s">
        <v>1986</v>
      </c>
      <c r="M532" s="57" t="s">
        <v>1492</v>
      </c>
      <c r="N532" s="57" t="s">
        <v>1519</v>
      </c>
      <c r="O532" s="108" t="s">
        <v>2476</v>
      </c>
      <c r="P532" s="57"/>
      <c r="Q532" s="57" t="s">
        <v>2174</v>
      </c>
      <c r="R532" s="57" t="s">
        <v>1519</v>
      </c>
      <c r="S532" s="57"/>
      <c r="T532" s="57"/>
      <c r="U532" s="57"/>
      <c r="V532" s="57"/>
    </row>
    <row r="533" spans="1:22" ht="21.6" thickBot="1" x14ac:dyDescent="0.45">
      <c r="A533" s="57" t="s">
        <v>2175</v>
      </c>
      <c r="B533" s="60" t="str">
        <f t="shared" si="7"/>
        <v>งานพัฒนาฐานข้อมูลให้รองรับการใช้งาน SMEs Data Gateway</v>
      </c>
      <c r="C533" s="57" t="s">
        <v>1374</v>
      </c>
      <c r="D533" s="57" t="s">
        <v>29</v>
      </c>
      <c r="E533" s="109">
        <v>2568</v>
      </c>
      <c r="F533" s="57" t="s">
        <v>1985</v>
      </c>
      <c r="G533" s="57" t="s">
        <v>804</v>
      </c>
      <c r="H533" s="57" t="s">
        <v>1007</v>
      </c>
      <c r="I533" s="57" t="s">
        <v>38</v>
      </c>
      <c r="J533" s="57" t="s">
        <v>2488</v>
      </c>
      <c r="K533" s="57" t="s">
        <v>39</v>
      </c>
      <c r="L533" s="57" t="s">
        <v>1986</v>
      </c>
      <c r="M533" s="57" t="s">
        <v>1501</v>
      </c>
      <c r="N533" s="57" t="s">
        <v>1502</v>
      </c>
      <c r="O533" s="108" t="s">
        <v>2476</v>
      </c>
      <c r="P533" s="57"/>
      <c r="Q533" s="57" t="s">
        <v>2176</v>
      </c>
      <c r="R533" s="57" t="s">
        <v>1502</v>
      </c>
      <c r="S533" s="57"/>
      <c r="T533" s="57"/>
      <c r="U533" s="57"/>
      <c r="V533" s="57"/>
    </row>
    <row r="534" spans="1:22" ht="21.6" thickBot="1" x14ac:dyDescent="0.45">
      <c r="A534" s="57" t="s">
        <v>2177</v>
      </c>
      <c r="B534" s="60" t="str">
        <f t="shared" si="7"/>
        <v>งานพัฒนาฐานข้อมูล MSME</v>
      </c>
      <c r="C534" s="57" t="s">
        <v>1005</v>
      </c>
      <c r="D534" s="57" t="s">
        <v>29</v>
      </c>
      <c r="E534" s="109">
        <v>2568</v>
      </c>
      <c r="F534" s="57" t="s">
        <v>1985</v>
      </c>
      <c r="G534" s="57" t="s">
        <v>804</v>
      </c>
      <c r="H534" s="57" t="s">
        <v>1007</v>
      </c>
      <c r="I534" s="57" t="s">
        <v>38</v>
      </c>
      <c r="J534" s="57" t="s">
        <v>2488</v>
      </c>
      <c r="K534" s="57" t="s">
        <v>39</v>
      </c>
      <c r="L534" s="57" t="s">
        <v>1986</v>
      </c>
      <c r="M534" s="57" t="s">
        <v>1501</v>
      </c>
      <c r="N534" s="57" t="s">
        <v>1590</v>
      </c>
      <c r="O534" s="108" t="s">
        <v>2476</v>
      </c>
      <c r="P534" s="57"/>
      <c r="Q534" s="57" t="s">
        <v>2178</v>
      </c>
      <c r="R534" s="57" t="s">
        <v>1590</v>
      </c>
      <c r="S534" s="57"/>
      <c r="T534" s="57"/>
      <c r="U534" s="57"/>
      <c r="V534" s="57"/>
    </row>
    <row r="535" spans="1:22" ht="21.6" thickBot="1" x14ac:dyDescent="0.45">
      <c r="A535" s="57" t="s">
        <v>2179</v>
      </c>
      <c r="B535" s="60" t="str">
        <f t="shared" si="7"/>
        <v>งานบูรณาการขับเคลื่อนมาตรการ/แผนงาน ที่มีผลกระทบทางเศรษฐกิจสูงในการส่งเสริม SME</v>
      </c>
      <c r="C535" s="57" t="s">
        <v>1608</v>
      </c>
      <c r="D535" s="57" t="s">
        <v>29</v>
      </c>
      <c r="E535" s="109">
        <v>2568</v>
      </c>
      <c r="F535" s="57" t="s">
        <v>1985</v>
      </c>
      <c r="G535" s="57" t="s">
        <v>804</v>
      </c>
      <c r="H535" s="57" t="s">
        <v>37</v>
      </c>
      <c r="I535" s="57" t="s">
        <v>38</v>
      </c>
      <c r="J535" s="57" t="s">
        <v>2488</v>
      </c>
      <c r="K535" s="57" t="s">
        <v>39</v>
      </c>
      <c r="L535" s="57" t="s">
        <v>1986</v>
      </c>
      <c r="M535" s="57" t="s">
        <v>1492</v>
      </c>
      <c r="N535" s="57" t="s">
        <v>1493</v>
      </c>
      <c r="O535" s="108" t="s">
        <v>2476</v>
      </c>
      <c r="P535" s="57"/>
      <c r="Q535" s="57" t="s">
        <v>2180</v>
      </c>
      <c r="R535" s="57" t="s">
        <v>1493</v>
      </c>
      <c r="S535" s="57"/>
      <c r="T535" s="57"/>
      <c r="U535" s="57"/>
      <c r="V535" s="57"/>
    </row>
    <row r="536" spans="1:22" ht="21.6" thickBot="1" x14ac:dyDescent="0.45">
      <c r="A536" s="57" t="s">
        <v>2181</v>
      </c>
      <c r="B536" s="60" t="str">
        <f t="shared" si="7"/>
        <v>งานพัฒนากลไกการส่งเสริม SME ผ่านกองทุนรูปแบบใหม่</v>
      </c>
      <c r="C536" s="57" t="s">
        <v>2182</v>
      </c>
      <c r="D536" s="57" t="s">
        <v>29</v>
      </c>
      <c r="E536" s="109">
        <v>2568</v>
      </c>
      <c r="F536" s="57" t="s">
        <v>1985</v>
      </c>
      <c r="G536" s="57" t="s">
        <v>804</v>
      </c>
      <c r="H536" s="57" t="s">
        <v>37</v>
      </c>
      <c r="I536" s="57" t="s">
        <v>38</v>
      </c>
      <c r="J536" s="57" t="s">
        <v>2488</v>
      </c>
      <c r="K536" s="57" t="s">
        <v>39</v>
      </c>
      <c r="L536" s="57" t="s">
        <v>1986</v>
      </c>
      <c r="M536" s="57" t="s">
        <v>1492</v>
      </c>
      <c r="N536" s="57" t="s">
        <v>1493</v>
      </c>
      <c r="O536" s="108" t="s">
        <v>2476</v>
      </c>
      <c r="P536" s="57"/>
      <c r="Q536" s="57" t="s">
        <v>2183</v>
      </c>
      <c r="R536" s="57" t="s">
        <v>1493</v>
      </c>
      <c r="S536" s="57"/>
      <c r="T536" s="57"/>
      <c r="U536" s="57"/>
      <c r="V536" s="57"/>
    </row>
    <row r="537" spans="1:22" ht="21.6" thickBot="1" x14ac:dyDescent="0.45">
      <c r="A537" s="57" t="s">
        <v>2184</v>
      </c>
      <c r="B537" s="60" t="str">
        <f t="shared" si="7"/>
        <v>งานจัดทำแผนปฏิบัติการส่งเสริมวิสาหกิจขนาดกลางและขนาดย่อม</v>
      </c>
      <c r="C537" s="57" t="s">
        <v>2185</v>
      </c>
      <c r="D537" s="57" t="s">
        <v>29</v>
      </c>
      <c r="E537" s="109">
        <v>2568</v>
      </c>
      <c r="F537" s="57" t="s">
        <v>1985</v>
      </c>
      <c r="G537" s="57" t="s">
        <v>804</v>
      </c>
      <c r="H537" s="57" t="s">
        <v>37</v>
      </c>
      <c r="I537" s="57" t="s">
        <v>38</v>
      </c>
      <c r="J537" s="57" t="s">
        <v>2488</v>
      </c>
      <c r="K537" s="57" t="s">
        <v>39</v>
      </c>
      <c r="L537" s="57" t="s">
        <v>1986</v>
      </c>
      <c r="M537" s="57" t="s">
        <v>1492</v>
      </c>
      <c r="N537" s="57" t="s">
        <v>1493</v>
      </c>
      <c r="O537" s="108" t="s">
        <v>2476</v>
      </c>
      <c r="P537" s="57"/>
      <c r="Q537" s="57" t="s">
        <v>2186</v>
      </c>
      <c r="R537" s="57" t="s">
        <v>1493</v>
      </c>
      <c r="S537" s="57"/>
      <c r="T537" s="57"/>
      <c r="U537" s="57"/>
      <c r="V537" s="57"/>
    </row>
    <row r="538" spans="1:22" ht="21.6" thickBot="1" x14ac:dyDescent="0.45">
      <c r="A538" s="57" t="s">
        <v>2187</v>
      </c>
      <c r="B538" s="60" t="str">
        <f t="shared" si="7"/>
        <v>งานศึกษาและจัดทำภาพอนาคตเพื่อกำหนดนโยบายส่งเสริม SME (Scenario Foresight)</v>
      </c>
      <c r="C538" s="57" t="s">
        <v>2188</v>
      </c>
      <c r="D538" s="57" t="s">
        <v>29</v>
      </c>
      <c r="E538" s="109">
        <v>2568</v>
      </c>
      <c r="F538" s="57" t="s">
        <v>1985</v>
      </c>
      <c r="G538" s="57" t="s">
        <v>804</v>
      </c>
      <c r="H538" s="57" t="s">
        <v>37</v>
      </c>
      <c r="I538" s="57" t="s">
        <v>38</v>
      </c>
      <c r="J538" s="57" t="s">
        <v>2488</v>
      </c>
      <c r="K538" s="57" t="s">
        <v>39</v>
      </c>
      <c r="L538" s="57" t="s">
        <v>1986</v>
      </c>
      <c r="M538" s="57" t="s">
        <v>1492</v>
      </c>
      <c r="N538" s="57" t="s">
        <v>1493</v>
      </c>
      <c r="O538" s="108" t="s">
        <v>2476</v>
      </c>
      <c r="P538" s="57"/>
      <c r="Q538" s="57" t="s">
        <v>2189</v>
      </c>
      <c r="R538" s="57" t="s">
        <v>1493</v>
      </c>
      <c r="S538" s="57"/>
      <c r="T538" s="57"/>
      <c r="U538" s="57"/>
      <c r="V538" s="57"/>
    </row>
    <row r="539" spans="1:22" ht="21.6" thickBot="1" x14ac:dyDescent="0.45">
      <c r="A539" s="57" t="s">
        <v>2190</v>
      </c>
      <c r="B539" s="60" t="str">
        <f t="shared" si="7"/>
        <v>โครงการพัฒนาปรับปรุงแบบจำลองการประเมินศักยภาพวิสาหกิจขนาดกลางและขนาดย่อม (SME Scoring)</v>
      </c>
      <c r="C539" s="57" t="s">
        <v>2191</v>
      </c>
      <c r="D539" s="57" t="s">
        <v>29</v>
      </c>
      <c r="E539" s="109">
        <v>2568</v>
      </c>
      <c r="F539" s="57" t="s">
        <v>1985</v>
      </c>
      <c r="G539" s="57" t="s">
        <v>804</v>
      </c>
      <c r="H539" s="57" t="s">
        <v>37</v>
      </c>
      <c r="I539" s="57" t="s">
        <v>38</v>
      </c>
      <c r="J539" s="57" t="s">
        <v>2488</v>
      </c>
      <c r="K539" s="57" t="s">
        <v>39</v>
      </c>
      <c r="L539" s="57" t="s">
        <v>1986</v>
      </c>
      <c r="M539" s="57" t="s">
        <v>1512</v>
      </c>
      <c r="N539" s="57" t="s">
        <v>2047</v>
      </c>
      <c r="O539" s="108" t="s">
        <v>2476</v>
      </c>
      <c r="P539" s="57"/>
      <c r="Q539" s="57" t="s">
        <v>2192</v>
      </c>
      <c r="R539" s="57" t="s">
        <v>2047</v>
      </c>
      <c r="S539" s="57"/>
      <c r="T539" s="57"/>
      <c r="U539" s="57"/>
      <c r="V539" s="57"/>
    </row>
    <row r="540" spans="1:22" ht="21.6" thickBot="1" x14ac:dyDescent="0.45">
      <c r="A540" s="57" t="s">
        <v>2193</v>
      </c>
      <c r="B540" s="60" t="str">
        <f t="shared" si="7"/>
        <v>โครงการส่งเสริมผู้ประกอบการเพื่อการจัดซื้อจัดจ้างภาครัฐ</v>
      </c>
      <c r="C540" s="57" t="s">
        <v>2194</v>
      </c>
      <c r="D540" s="57" t="s">
        <v>29</v>
      </c>
      <c r="E540" s="109">
        <v>2568</v>
      </c>
      <c r="F540" s="57" t="s">
        <v>1985</v>
      </c>
      <c r="G540" s="57" t="s">
        <v>804</v>
      </c>
      <c r="H540" s="57" t="s">
        <v>37</v>
      </c>
      <c r="I540" s="57" t="s">
        <v>38</v>
      </c>
      <c r="J540" s="57" t="s">
        <v>2488</v>
      </c>
      <c r="K540" s="57" t="s">
        <v>39</v>
      </c>
      <c r="L540" s="57" t="s">
        <v>1986</v>
      </c>
      <c r="M540" s="57" t="s">
        <v>1512</v>
      </c>
      <c r="N540" s="57" t="s">
        <v>1567</v>
      </c>
      <c r="O540" s="108" t="s">
        <v>2476</v>
      </c>
      <c r="P540" s="57"/>
      <c r="Q540" s="57" t="s">
        <v>2195</v>
      </c>
      <c r="R540" s="57" t="s">
        <v>1567</v>
      </c>
      <c r="S540" s="57"/>
      <c r="T540" s="57"/>
      <c r="U540" s="57"/>
      <c r="V540" s="57"/>
    </row>
    <row r="541" spans="1:22" ht="21.6" thickBot="1" x14ac:dyDescent="0.45">
      <c r="A541" s="57" t="s">
        <v>2196</v>
      </c>
      <c r="B541" s="60" t="str">
        <f t="shared" si="7"/>
        <v>โครงการพัฒนาผลิตภัณฑ์ OTOP น่านสู่สากล</v>
      </c>
      <c r="C541" s="57" t="s">
        <v>2197</v>
      </c>
      <c r="D541" s="57" t="s">
        <v>29</v>
      </c>
      <c r="E541" s="109">
        <v>2568</v>
      </c>
      <c r="F541" s="57" t="s">
        <v>1985</v>
      </c>
      <c r="G541" s="57" t="s">
        <v>804</v>
      </c>
      <c r="H541" s="57"/>
      <c r="I541" s="57" t="s">
        <v>2199</v>
      </c>
      <c r="J541" s="57" t="s">
        <v>2199</v>
      </c>
      <c r="K541" s="57" t="s">
        <v>2198</v>
      </c>
      <c r="L541" s="57" t="s">
        <v>1986</v>
      </c>
      <c r="M541" s="57" t="s">
        <v>1501</v>
      </c>
      <c r="N541" s="57" t="s">
        <v>1631</v>
      </c>
      <c r="O541" s="108" t="s">
        <v>2476</v>
      </c>
      <c r="P541" s="57"/>
      <c r="Q541" s="57" t="s">
        <v>2200</v>
      </c>
      <c r="R541" s="57" t="s">
        <v>1631</v>
      </c>
      <c r="S541" s="57"/>
      <c r="T541" s="57"/>
      <c r="U541" s="57"/>
      <c r="V541" s="57"/>
    </row>
    <row r="542" spans="1:22" ht="21.6" thickBot="1" x14ac:dyDescent="0.45">
      <c r="A542" s="57" t="s">
        <v>2201</v>
      </c>
      <c r="B542" s="60" t="str">
        <f t="shared" si="7"/>
        <v>งานพัฒนาระบบ SME CONNEXT ในรูปแบบ e-service</v>
      </c>
      <c r="C542" s="57" t="s">
        <v>2202</v>
      </c>
      <c r="D542" s="57" t="s">
        <v>29</v>
      </c>
      <c r="E542" s="109">
        <v>2568</v>
      </c>
      <c r="F542" s="57" t="s">
        <v>1985</v>
      </c>
      <c r="G542" s="57" t="s">
        <v>804</v>
      </c>
      <c r="H542" s="57" t="s">
        <v>1800</v>
      </c>
      <c r="I542" s="57" t="s">
        <v>38</v>
      </c>
      <c r="J542" s="57" t="s">
        <v>2488</v>
      </c>
      <c r="K542" s="57" t="s">
        <v>39</v>
      </c>
      <c r="L542" s="57" t="s">
        <v>1986</v>
      </c>
      <c r="M542" s="57" t="s">
        <v>1492</v>
      </c>
      <c r="N542" s="57" t="s">
        <v>1519</v>
      </c>
      <c r="O542" s="108" t="s">
        <v>2476</v>
      </c>
      <c r="P542" s="57"/>
      <c r="Q542" s="57" t="s">
        <v>2203</v>
      </c>
      <c r="R542" s="57" t="s">
        <v>1519</v>
      </c>
      <c r="S542" s="57"/>
      <c r="T542" s="57"/>
      <c r="U542" s="57"/>
      <c r="V542" s="57"/>
    </row>
    <row r="543" spans="1:22" ht="21.6" thickBot="1" x14ac:dyDescent="0.45">
      <c r="A543" s="57" t="s">
        <v>2204</v>
      </c>
      <c r="B543" s="60" t="str">
        <f t="shared" si="7"/>
        <v>งานหนึ่งรหัส หนึ่งผู้ประกอบการ (SME ONE ID)</v>
      </c>
      <c r="C543" s="57" t="s">
        <v>1388</v>
      </c>
      <c r="D543" s="57" t="s">
        <v>29</v>
      </c>
      <c r="E543" s="109">
        <v>2568</v>
      </c>
      <c r="F543" s="57" t="s">
        <v>1985</v>
      </c>
      <c r="G543" s="57" t="s">
        <v>804</v>
      </c>
      <c r="H543" s="57" t="s">
        <v>1800</v>
      </c>
      <c r="I543" s="57" t="s">
        <v>38</v>
      </c>
      <c r="J543" s="57" t="s">
        <v>2488</v>
      </c>
      <c r="K543" s="57" t="s">
        <v>39</v>
      </c>
      <c r="L543" s="57" t="s">
        <v>2159</v>
      </c>
      <c r="M543" s="57" t="s">
        <v>1501</v>
      </c>
      <c r="N543" s="57" t="s">
        <v>1631</v>
      </c>
      <c r="O543" s="108" t="s">
        <v>2476</v>
      </c>
      <c r="P543" s="57"/>
      <c r="Q543" s="57" t="s">
        <v>2205</v>
      </c>
      <c r="R543" s="57" t="s">
        <v>1631</v>
      </c>
      <c r="S543" s="57"/>
      <c r="T543" s="57"/>
      <c r="U543" s="57"/>
      <c r="V543" s="57"/>
    </row>
    <row r="544" spans="1:22" ht="21.6" thickBot="1" x14ac:dyDescent="0.45">
      <c r="A544" s="57" t="s">
        <v>2206</v>
      </c>
      <c r="B544" s="60" t="str">
        <f t="shared" si="7"/>
        <v>งานพัฒนาระบบการเรียนรู้ดิจิทัลแพลตฟอร์มเพื่อสนับสนุนการสร้างพลังสร้างสรรค์ (Soft Power) ให้ผู้ประกอบการ MSME</v>
      </c>
      <c r="C544" s="57" t="s">
        <v>1638</v>
      </c>
      <c r="D544" s="57" t="s">
        <v>29</v>
      </c>
      <c r="E544" s="109">
        <v>2568</v>
      </c>
      <c r="F544" s="57" t="s">
        <v>1985</v>
      </c>
      <c r="G544" s="57" t="s">
        <v>804</v>
      </c>
      <c r="H544" s="57" t="s">
        <v>1800</v>
      </c>
      <c r="I544" s="57" t="s">
        <v>38</v>
      </c>
      <c r="J544" s="57" t="s">
        <v>2488</v>
      </c>
      <c r="K544" s="57" t="s">
        <v>39</v>
      </c>
      <c r="L544" s="57" t="s">
        <v>1986</v>
      </c>
      <c r="M544" s="57" t="s">
        <v>1492</v>
      </c>
      <c r="N544" s="57" t="s">
        <v>1519</v>
      </c>
      <c r="O544" s="108" t="s">
        <v>2476</v>
      </c>
      <c r="P544" s="57"/>
      <c r="Q544" s="57" t="s">
        <v>2207</v>
      </c>
      <c r="R544" s="57" t="s">
        <v>1519</v>
      </c>
      <c r="S544" s="57"/>
      <c r="T544" s="57"/>
      <c r="U544" s="57"/>
      <c r="V544" s="57"/>
    </row>
    <row r="545" spans="1:22" ht="21.6" thickBot="1" x14ac:dyDescent="0.45">
      <c r="A545" s="57" t="s">
        <v>2208</v>
      </c>
      <c r="B545" s="60" t="str">
        <f t="shared" si="7"/>
        <v>โครงการประกันคุณภาพการศึกษา</v>
      </c>
      <c r="C545" s="57" t="s">
        <v>2209</v>
      </c>
      <c r="D545" s="57" t="s">
        <v>1424</v>
      </c>
      <c r="E545" s="109">
        <v>2568</v>
      </c>
      <c r="F545" s="57" t="s">
        <v>1985</v>
      </c>
      <c r="G545" s="57" t="s">
        <v>804</v>
      </c>
      <c r="H545" s="57" t="s">
        <v>2210</v>
      </c>
      <c r="I545" s="57" t="s">
        <v>426</v>
      </c>
      <c r="J545" s="57" t="s">
        <v>2504</v>
      </c>
      <c r="K545" s="57" t="s">
        <v>100</v>
      </c>
      <c r="L545" s="57" t="s">
        <v>1986</v>
      </c>
      <c r="M545" s="57" t="s">
        <v>1501</v>
      </c>
      <c r="N545" s="57" t="s">
        <v>1502</v>
      </c>
      <c r="O545" s="108" t="s">
        <v>2476</v>
      </c>
      <c r="P545" s="57"/>
      <c r="Q545" s="57" t="s">
        <v>2211</v>
      </c>
      <c r="R545" s="57" t="s">
        <v>1502</v>
      </c>
      <c r="S545" s="57"/>
      <c r="T545" s="57"/>
      <c r="U545" s="57"/>
      <c r="V545" s="57"/>
    </row>
    <row r="546" spans="1:22" ht="21.6" thickBot="1" x14ac:dyDescent="0.45">
      <c r="A546" s="57" t="s">
        <v>2383</v>
      </c>
      <c r="B546" s="60" t="str">
        <f t="shared" si="7"/>
        <v>โครงการประชุมเชิงปฏิบัติการสร้างโอกาสทางการค้าด้านการนวดไทยและผลิตภัณฑ์สมุนไพร สู่ตลาดตะวันออกกลาง: ประเทศซาอุดิอาระเบีย</v>
      </c>
      <c r="C546" s="57" t="s">
        <v>2384</v>
      </c>
      <c r="D546" s="57" t="s">
        <v>29</v>
      </c>
      <c r="E546" s="108">
        <v>2568</v>
      </c>
      <c r="F546" s="57" t="s">
        <v>1985</v>
      </c>
      <c r="G546" s="57" t="s">
        <v>804</v>
      </c>
      <c r="H546" s="57" t="s">
        <v>827</v>
      </c>
      <c r="I546" s="57" t="s">
        <v>828</v>
      </c>
      <c r="J546" s="57" t="s">
        <v>2489</v>
      </c>
      <c r="K546" s="57" t="s">
        <v>115</v>
      </c>
      <c r="L546" s="57" t="s">
        <v>1986</v>
      </c>
      <c r="M546" s="57" t="s">
        <v>1512</v>
      </c>
      <c r="N546" s="57" t="s">
        <v>1567</v>
      </c>
      <c r="O546" s="108" t="s">
        <v>2476</v>
      </c>
      <c r="P546" s="57"/>
      <c r="Q546" s="57" t="s">
        <v>2385</v>
      </c>
      <c r="R546" s="57" t="s">
        <v>1567</v>
      </c>
      <c r="S546" s="57"/>
      <c r="T546" s="57"/>
      <c r="U546" s="57"/>
      <c r="V546" s="57"/>
    </row>
    <row r="547" spans="1:22" ht="21.6" thickBot="1" x14ac:dyDescent="0.45">
      <c r="A547" s="57" t="s">
        <v>2386</v>
      </c>
      <c r="B547" s="60" t="str">
        <f t="shared" si="7"/>
        <v>โครงการส่งเสริมการกระตุ้นเศรษฐกิจด้วยผลิตภัณฑ์สมุนไพรคุณภาพ</v>
      </c>
      <c r="C547" s="57" t="s">
        <v>2387</v>
      </c>
      <c r="D547" s="57" t="s">
        <v>29</v>
      </c>
      <c r="E547" s="108">
        <v>2568</v>
      </c>
      <c r="F547" s="57" t="s">
        <v>1985</v>
      </c>
      <c r="G547" s="57" t="s">
        <v>804</v>
      </c>
      <c r="H547" s="57" t="s">
        <v>827</v>
      </c>
      <c r="I547" s="57" t="s">
        <v>828</v>
      </c>
      <c r="J547" s="57" t="s">
        <v>2489</v>
      </c>
      <c r="K547" s="57" t="s">
        <v>115</v>
      </c>
      <c r="L547" s="57" t="s">
        <v>1986</v>
      </c>
      <c r="M547" s="57" t="s">
        <v>1512</v>
      </c>
      <c r="N547" s="57" t="s">
        <v>1567</v>
      </c>
      <c r="O547" s="108" t="s">
        <v>2476</v>
      </c>
      <c r="P547" s="57"/>
      <c r="Q547" s="57" t="s">
        <v>2388</v>
      </c>
      <c r="R547" s="57" t="s">
        <v>1567</v>
      </c>
      <c r="S547" s="57"/>
      <c r="T547" s="57"/>
      <c r="U547" s="57"/>
      <c r="V547" s="57"/>
    </row>
    <row r="548" spans="1:22" ht="21.6" thickBot="1" x14ac:dyDescent="0.45">
      <c r="A548" s="57" t="s">
        <v>2389</v>
      </c>
      <c r="B548" s="60" t="str">
        <f t="shared" si="7"/>
        <v>โครงการส่งเสริมความสามารถการแข่งขันและขยายช่องทางการตลาดผลิตภัณฑ์สมุนไพร</v>
      </c>
      <c r="C548" s="57" t="s">
        <v>1478</v>
      </c>
      <c r="D548" s="57" t="s">
        <v>29</v>
      </c>
      <c r="E548" s="108">
        <v>2568</v>
      </c>
      <c r="F548" s="57" t="s">
        <v>1985</v>
      </c>
      <c r="G548" s="57" t="s">
        <v>804</v>
      </c>
      <c r="H548" s="57" t="s">
        <v>827</v>
      </c>
      <c r="I548" s="57" t="s">
        <v>828</v>
      </c>
      <c r="J548" s="57" t="s">
        <v>2489</v>
      </c>
      <c r="K548" s="57" t="s">
        <v>115</v>
      </c>
      <c r="L548" s="57" t="s">
        <v>1986</v>
      </c>
      <c r="M548" s="57" t="s">
        <v>1512</v>
      </c>
      <c r="N548" s="57" t="s">
        <v>1567</v>
      </c>
      <c r="O548" s="108" t="s">
        <v>2476</v>
      </c>
      <c r="P548" s="57"/>
      <c r="Q548" s="57" t="s">
        <v>2390</v>
      </c>
      <c r="R548" s="57" t="s">
        <v>1567</v>
      </c>
      <c r="S548" s="57"/>
      <c r="T548" s="57"/>
      <c r="U548" s="57"/>
      <c r="V548" s="57"/>
    </row>
    <row r="549" spans="1:22" ht="21.6" thickBot="1" x14ac:dyDescent="0.45">
      <c r="A549" s="57" t="s">
        <v>2412</v>
      </c>
      <c r="B549" s="60" t="str">
        <f t="shared" si="7"/>
        <v>งานศูนย์ให้บริการ SME ครบวงจร (SME One-Stop Service Center : OSS)</v>
      </c>
      <c r="C549" s="57" t="s">
        <v>1317</v>
      </c>
      <c r="D549" s="57" t="s">
        <v>29</v>
      </c>
      <c r="E549" s="108">
        <v>2568</v>
      </c>
      <c r="F549" s="57" t="s">
        <v>1985</v>
      </c>
      <c r="G549" s="57" t="s">
        <v>804</v>
      </c>
      <c r="H549" s="57" t="s">
        <v>884</v>
      </c>
      <c r="I549" s="57" t="s">
        <v>38</v>
      </c>
      <c r="J549" s="57" t="s">
        <v>2488</v>
      </c>
      <c r="K549" s="57" t="s">
        <v>39</v>
      </c>
      <c r="L549" s="57" t="s">
        <v>1986</v>
      </c>
      <c r="M549" s="57" t="s">
        <v>1512</v>
      </c>
      <c r="N549" s="57" t="s">
        <v>1513</v>
      </c>
      <c r="O549" s="108" t="s">
        <v>2476</v>
      </c>
      <c r="P549" s="57"/>
      <c r="Q549" s="57" t="s">
        <v>2416</v>
      </c>
      <c r="R549" s="57" t="s">
        <v>1513</v>
      </c>
      <c r="S549" s="57"/>
      <c r="T549" s="57"/>
      <c r="U549" s="57"/>
      <c r="V549" s="57"/>
    </row>
    <row r="550" spans="1:22" x14ac:dyDescent="0.4">
      <c r="A550" s="57" t="s">
        <v>2458</v>
      </c>
      <c r="B550" s="60" t="str">
        <f t="shared" si="7"/>
        <v>งานศึกษาพัฒนา SME รายสาขา/รายพื้นที่</v>
      </c>
      <c r="C550" s="57" t="s">
        <v>2459</v>
      </c>
      <c r="D550" s="57" t="s">
        <v>29</v>
      </c>
      <c r="E550" s="108">
        <v>2568</v>
      </c>
      <c r="F550" s="57" t="s">
        <v>1985</v>
      </c>
      <c r="G550" s="57" t="s">
        <v>804</v>
      </c>
      <c r="H550" s="57" t="s">
        <v>37</v>
      </c>
      <c r="I550" s="57" t="s">
        <v>38</v>
      </c>
      <c r="J550" s="57" t="s">
        <v>2488</v>
      </c>
      <c r="K550" s="57" t="s">
        <v>39</v>
      </c>
      <c r="L550" s="57" t="s">
        <v>1986</v>
      </c>
      <c r="M550" s="57" t="s">
        <v>1492</v>
      </c>
      <c r="N550" s="57" t="s">
        <v>1493</v>
      </c>
      <c r="O550" s="108" t="s">
        <v>2477</v>
      </c>
      <c r="P550" s="57"/>
      <c r="Q550" s="57" t="s">
        <v>2461</v>
      </c>
      <c r="R550" s="57" t="s">
        <v>2460</v>
      </c>
      <c r="S550" s="57"/>
      <c r="T550" s="57"/>
      <c r="U550" s="57"/>
      <c r="V550" s="57"/>
    </row>
    <row r="551" spans="1:22" x14ac:dyDescent="0.4">
      <c r="A551" s="154" t="s">
        <v>2580</v>
      </c>
      <c r="B551" s="154" t="s">
        <v>2580</v>
      </c>
      <c r="C551" s="154" t="s">
        <v>2580</v>
      </c>
      <c r="D551" s="154" t="s">
        <v>2580</v>
      </c>
      <c r="E551" s="154" t="s">
        <v>2580</v>
      </c>
      <c r="F551" s="154" t="s">
        <v>2580</v>
      </c>
      <c r="G551" s="154" t="s">
        <v>2580</v>
      </c>
      <c r="I551" s="154" t="s">
        <v>995</v>
      </c>
      <c r="J551" s="154" t="s">
        <v>2514</v>
      </c>
      <c r="K551" s="154" t="s">
        <v>100</v>
      </c>
      <c r="L551" s="154" t="s">
        <v>2580</v>
      </c>
      <c r="M551" s="154" t="s">
        <v>1501</v>
      </c>
      <c r="N551" s="154" t="s">
        <v>1502</v>
      </c>
      <c r="O551" s="155" t="s">
        <v>2477</v>
      </c>
      <c r="P551" s="161" t="s">
        <v>2560</v>
      </c>
    </row>
    <row r="552" spans="1:22" x14ac:dyDescent="0.4">
      <c r="A552" s="154" t="s">
        <v>2580</v>
      </c>
      <c r="B552" s="154" t="s">
        <v>2580</v>
      </c>
      <c r="C552" s="154" t="s">
        <v>2580</v>
      </c>
      <c r="D552" s="154" t="s">
        <v>2580</v>
      </c>
      <c r="E552" s="154" t="s">
        <v>2580</v>
      </c>
      <c r="F552" s="154" t="s">
        <v>2580</v>
      </c>
      <c r="G552" s="154" t="s">
        <v>2580</v>
      </c>
      <c r="I552" s="154" t="s">
        <v>2561</v>
      </c>
      <c r="J552" s="154" t="s">
        <v>2562</v>
      </c>
      <c r="K552" s="154" t="s">
        <v>100</v>
      </c>
      <c r="L552" s="154" t="s">
        <v>2580</v>
      </c>
      <c r="M552" s="154" t="s">
        <v>1501</v>
      </c>
      <c r="N552" s="154" t="s">
        <v>1502</v>
      </c>
      <c r="O552" s="155" t="s">
        <v>2477</v>
      </c>
      <c r="P552" s="161" t="s">
        <v>2560</v>
      </c>
    </row>
    <row r="553" spans="1:22" x14ac:dyDescent="0.4">
      <c r="A553" s="154" t="s">
        <v>2580</v>
      </c>
      <c r="B553" s="154" t="s">
        <v>2580</v>
      </c>
      <c r="C553" s="154" t="s">
        <v>2580</v>
      </c>
      <c r="D553" s="154" t="s">
        <v>2580</v>
      </c>
      <c r="E553" s="154" t="s">
        <v>2580</v>
      </c>
      <c r="F553" s="154" t="s">
        <v>2580</v>
      </c>
      <c r="G553" s="154" t="s">
        <v>2580</v>
      </c>
      <c r="I553" s="154" t="s">
        <v>2563</v>
      </c>
      <c r="J553" s="154" t="s">
        <v>2564</v>
      </c>
      <c r="K553" s="154" t="s">
        <v>100</v>
      </c>
      <c r="L553" s="154" t="s">
        <v>2580</v>
      </c>
      <c r="M553" s="154" t="s">
        <v>1501</v>
      </c>
      <c r="N553" s="154" t="s">
        <v>1502</v>
      </c>
      <c r="O553" s="155" t="s">
        <v>2477</v>
      </c>
      <c r="P553" s="161" t="s">
        <v>2560</v>
      </c>
    </row>
    <row r="554" spans="1:22" x14ac:dyDescent="0.4">
      <c r="A554" s="154" t="s">
        <v>2580</v>
      </c>
      <c r="B554" s="154" t="s">
        <v>2580</v>
      </c>
      <c r="C554" s="154" t="s">
        <v>2580</v>
      </c>
      <c r="D554" s="154" t="s">
        <v>2580</v>
      </c>
      <c r="E554" s="154" t="s">
        <v>2580</v>
      </c>
      <c r="F554" s="154" t="s">
        <v>2580</v>
      </c>
      <c r="G554" s="154" t="s">
        <v>2580</v>
      </c>
      <c r="I554" s="154" t="s">
        <v>2565</v>
      </c>
      <c r="J554" s="154" t="s">
        <v>2566</v>
      </c>
      <c r="K554" s="154" t="s">
        <v>100</v>
      </c>
      <c r="L554" s="154" t="s">
        <v>2580</v>
      </c>
      <c r="M554" s="154" t="s">
        <v>1501</v>
      </c>
      <c r="N554" s="154" t="s">
        <v>1502</v>
      </c>
      <c r="O554" s="155" t="s">
        <v>2477</v>
      </c>
      <c r="P554" s="161" t="s">
        <v>2560</v>
      </c>
    </row>
    <row r="555" spans="1:22" x14ac:dyDescent="0.4">
      <c r="A555" s="154" t="s">
        <v>2580</v>
      </c>
      <c r="B555" s="154" t="s">
        <v>2580</v>
      </c>
      <c r="C555" s="154" t="s">
        <v>2580</v>
      </c>
      <c r="D555" s="154" t="s">
        <v>2580</v>
      </c>
      <c r="E555" s="154" t="s">
        <v>2580</v>
      </c>
      <c r="F555" s="154" t="s">
        <v>2580</v>
      </c>
      <c r="G555" s="154" t="s">
        <v>2580</v>
      </c>
      <c r="I555" s="154" t="s">
        <v>995</v>
      </c>
      <c r="J555" s="154" t="s">
        <v>2514</v>
      </c>
      <c r="K555" s="154" t="s">
        <v>100</v>
      </c>
      <c r="L555" s="154" t="s">
        <v>2580</v>
      </c>
      <c r="M555" s="154" t="s">
        <v>1501</v>
      </c>
      <c r="N555" s="154" t="s">
        <v>1590</v>
      </c>
      <c r="O555" s="155" t="s">
        <v>2477</v>
      </c>
      <c r="P555" s="161" t="s">
        <v>2560</v>
      </c>
    </row>
    <row r="556" spans="1:22" x14ac:dyDescent="0.4">
      <c r="A556" s="154" t="s">
        <v>2580</v>
      </c>
      <c r="B556" s="154" t="s">
        <v>2580</v>
      </c>
      <c r="C556" s="154" t="s">
        <v>2580</v>
      </c>
      <c r="D556" s="154" t="s">
        <v>2580</v>
      </c>
      <c r="E556" s="154" t="s">
        <v>2580</v>
      </c>
      <c r="F556" s="154" t="s">
        <v>2580</v>
      </c>
      <c r="G556" s="154" t="s">
        <v>2580</v>
      </c>
      <c r="I556" s="154" t="s">
        <v>2561</v>
      </c>
      <c r="J556" s="154" t="s">
        <v>2562</v>
      </c>
      <c r="K556" s="154" t="s">
        <v>100</v>
      </c>
      <c r="L556" s="154" t="s">
        <v>2580</v>
      </c>
      <c r="M556" s="154" t="s">
        <v>1501</v>
      </c>
      <c r="N556" s="154" t="s">
        <v>1590</v>
      </c>
      <c r="O556" s="155" t="s">
        <v>2477</v>
      </c>
      <c r="P556" s="161" t="s">
        <v>2560</v>
      </c>
    </row>
    <row r="557" spans="1:22" x14ac:dyDescent="0.4">
      <c r="A557" s="154" t="s">
        <v>2580</v>
      </c>
      <c r="B557" s="154" t="s">
        <v>2580</v>
      </c>
      <c r="C557" s="154" t="s">
        <v>2580</v>
      </c>
      <c r="D557" s="154" t="s">
        <v>2580</v>
      </c>
      <c r="E557" s="154" t="s">
        <v>2580</v>
      </c>
      <c r="F557" s="154" t="s">
        <v>2580</v>
      </c>
      <c r="G557" s="154" t="s">
        <v>2580</v>
      </c>
      <c r="I557" s="154" t="s">
        <v>2563</v>
      </c>
      <c r="J557" s="154" t="s">
        <v>2564</v>
      </c>
      <c r="K557" s="154" t="s">
        <v>100</v>
      </c>
      <c r="L557" s="154" t="s">
        <v>2580</v>
      </c>
      <c r="M557" s="154" t="s">
        <v>1501</v>
      </c>
      <c r="N557" s="154" t="s">
        <v>1590</v>
      </c>
      <c r="O557" s="155" t="s">
        <v>2477</v>
      </c>
      <c r="P557" s="161" t="s">
        <v>2560</v>
      </c>
    </row>
    <row r="558" spans="1:22" x14ac:dyDescent="0.4">
      <c r="A558" s="154" t="s">
        <v>2580</v>
      </c>
      <c r="B558" s="154" t="s">
        <v>2580</v>
      </c>
      <c r="C558" s="154" t="s">
        <v>2580</v>
      </c>
      <c r="D558" s="154" t="s">
        <v>2580</v>
      </c>
      <c r="E558" s="154" t="s">
        <v>2580</v>
      </c>
      <c r="F558" s="154" t="s">
        <v>2580</v>
      </c>
      <c r="G558" s="154" t="s">
        <v>2580</v>
      </c>
      <c r="I558" s="154" t="s">
        <v>1471</v>
      </c>
      <c r="J558" s="154" t="s">
        <v>2567</v>
      </c>
      <c r="K558" s="154" t="s">
        <v>100</v>
      </c>
      <c r="L558" s="154" t="s">
        <v>2580</v>
      </c>
      <c r="M558" s="154" t="s">
        <v>1501</v>
      </c>
      <c r="N558" s="154" t="s">
        <v>1590</v>
      </c>
      <c r="O558" s="155" t="s">
        <v>2477</v>
      </c>
      <c r="P558" s="161" t="s">
        <v>2560</v>
      </c>
    </row>
    <row r="559" spans="1:22" x14ac:dyDescent="0.4">
      <c r="A559" s="154" t="s">
        <v>2580</v>
      </c>
      <c r="B559" s="154" t="s">
        <v>2580</v>
      </c>
      <c r="C559" s="154" t="s">
        <v>2580</v>
      </c>
      <c r="D559" s="154" t="s">
        <v>2580</v>
      </c>
      <c r="E559" s="154" t="s">
        <v>2580</v>
      </c>
      <c r="F559" s="154" t="s">
        <v>2580</v>
      </c>
      <c r="G559" s="154" t="s">
        <v>2580</v>
      </c>
      <c r="I559" s="154" t="s">
        <v>2568</v>
      </c>
      <c r="J559" s="154" t="s">
        <v>2569</v>
      </c>
      <c r="K559" s="154" t="s">
        <v>100</v>
      </c>
      <c r="L559" s="154" t="s">
        <v>2580</v>
      </c>
      <c r="M559" s="154" t="s">
        <v>1501</v>
      </c>
      <c r="N559" s="154" t="s">
        <v>1590</v>
      </c>
      <c r="O559" s="155" t="s">
        <v>2477</v>
      </c>
      <c r="P559" s="161" t="s">
        <v>2560</v>
      </c>
    </row>
    <row r="560" spans="1:22" x14ac:dyDescent="0.4">
      <c r="A560" s="154" t="s">
        <v>2580</v>
      </c>
      <c r="B560" s="154" t="s">
        <v>2580</v>
      </c>
      <c r="C560" s="154" t="s">
        <v>2580</v>
      </c>
      <c r="D560" s="154" t="s">
        <v>2580</v>
      </c>
      <c r="E560" s="154" t="s">
        <v>2580</v>
      </c>
      <c r="F560" s="154" t="s">
        <v>2580</v>
      </c>
      <c r="G560" s="154" t="s">
        <v>2580</v>
      </c>
      <c r="I560" s="154" t="s">
        <v>284</v>
      </c>
      <c r="J560" s="154" t="s">
        <v>2482</v>
      </c>
      <c r="K560" s="154" t="s">
        <v>108</v>
      </c>
      <c r="L560" s="154" t="s">
        <v>2580</v>
      </c>
      <c r="M560" s="154" t="s">
        <v>1501</v>
      </c>
      <c r="N560" s="154" t="s">
        <v>1590</v>
      </c>
      <c r="O560" s="155" t="s">
        <v>2477</v>
      </c>
      <c r="P560" s="161" t="s">
        <v>2560</v>
      </c>
    </row>
    <row r="561" spans="1:16" x14ac:dyDescent="0.4">
      <c r="A561" s="154" t="s">
        <v>2580</v>
      </c>
      <c r="B561" s="154" t="s">
        <v>2580</v>
      </c>
      <c r="C561" s="154" t="s">
        <v>2580</v>
      </c>
      <c r="D561" s="154" t="s">
        <v>2580</v>
      </c>
      <c r="E561" s="154" t="s">
        <v>2580</v>
      </c>
      <c r="F561" s="154" t="s">
        <v>2580</v>
      </c>
      <c r="G561" s="154" t="s">
        <v>2580</v>
      </c>
      <c r="I561" s="154" t="s">
        <v>217</v>
      </c>
      <c r="J561" s="154" t="s">
        <v>2487</v>
      </c>
      <c r="K561" s="154" t="s">
        <v>51</v>
      </c>
      <c r="L561" s="154" t="s">
        <v>2580</v>
      </c>
      <c r="M561" s="154" t="s">
        <v>1501</v>
      </c>
      <c r="N561" s="154" t="s">
        <v>1590</v>
      </c>
      <c r="O561" s="155" t="s">
        <v>2477</v>
      </c>
      <c r="P561" s="161" t="s">
        <v>2560</v>
      </c>
    </row>
    <row r="562" spans="1:16" x14ac:dyDescent="0.4">
      <c r="A562" s="154" t="s">
        <v>2580</v>
      </c>
      <c r="B562" s="154" t="s">
        <v>2580</v>
      </c>
      <c r="C562" s="154" t="s">
        <v>2580</v>
      </c>
      <c r="D562" s="154" t="s">
        <v>2580</v>
      </c>
      <c r="E562" s="154" t="s">
        <v>2580</v>
      </c>
      <c r="F562" s="154" t="s">
        <v>2580</v>
      </c>
      <c r="G562" s="154" t="s">
        <v>2580</v>
      </c>
      <c r="I562" s="154" t="s">
        <v>995</v>
      </c>
      <c r="J562" s="154" t="s">
        <v>2514</v>
      </c>
      <c r="K562" s="154" t="s">
        <v>100</v>
      </c>
      <c r="L562" s="154" t="s">
        <v>2580</v>
      </c>
      <c r="M562" s="154" t="s">
        <v>1501</v>
      </c>
      <c r="N562" s="154" t="s">
        <v>1631</v>
      </c>
      <c r="O562" s="155" t="s">
        <v>2477</v>
      </c>
      <c r="P562" s="161" t="s">
        <v>2560</v>
      </c>
    </row>
    <row r="563" spans="1:16" x14ac:dyDescent="0.4">
      <c r="A563" s="154" t="s">
        <v>2580</v>
      </c>
      <c r="B563" s="154" t="s">
        <v>2580</v>
      </c>
      <c r="C563" s="154" t="s">
        <v>2580</v>
      </c>
      <c r="D563" s="154" t="s">
        <v>2580</v>
      </c>
      <c r="E563" s="154" t="s">
        <v>2580</v>
      </c>
      <c r="F563" s="154" t="s">
        <v>2580</v>
      </c>
      <c r="G563" s="154" t="s">
        <v>2580</v>
      </c>
      <c r="I563" s="154" t="s">
        <v>2561</v>
      </c>
      <c r="J563" s="154" t="s">
        <v>2562</v>
      </c>
      <c r="K563" s="154" t="s">
        <v>100</v>
      </c>
      <c r="L563" s="154" t="s">
        <v>2580</v>
      </c>
      <c r="M563" s="154" t="s">
        <v>1501</v>
      </c>
      <c r="N563" s="154" t="s">
        <v>1631</v>
      </c>
      <c r="O563" s="155" t="s">
        <v>2477</v>
      </c>
      <c r="P563" s="161" t="s">
        <v>2560</v>
      </c>
    </row>
    <row r="564" spans="1:16" x14ac:dyDescent="0.4">
      <c r="A564" s="154" t="s">
        <v>2580</v>
      </c>
      <c r="B564" s="154" t="s">
        <v>2580</v>
      </c>
      <c r="C564" s="154" t="s">
        <v>2580</v>
      </c>
      <c r="D564" s="154" t="s">
        <v>2580</v>
      </c>
      <c r="E564" s="154" t="s">
        <v>2580</v>
      </c>
      <c r="F564" s="154" t="s">
        <v>2580</v>
      </c>
      <c r="G564" s="154" t="s">
        <v>2580</v>
      </c>
      <c r="I564" s="154" t="s">
        <v>2563</v>
      </c>
      <c r="J564" s="154" t="s">
        <v>2564</v>
      </c>
      <c r="K564" s="154" t="s">
        <v>100</v>
      </c>
      <c r="L564" s="154" t="s">
        <v>2580</v>
      </c>
      <c r="M564" s="154" t="s">
        <v>1501</v>
      </c>
      <c r="N564" s="154" t="s">
        <v>1631</v>
      </c>
      <c r="O564" s="155" t="s">
        <v>2477</v>
      </c>
      <c r="P564" s="161" t="s">
        <v>2560</v>
      </c>
    </row>
    <row r="565" spans="1:16" x14ac:dyDescent="0.4">
      <c r="A565" s="154" t="s">
        <v>2580</v>
      </c>
      <c r="B565" s="154" t="s">
        <v>2580</v>
      </c>
      <c r="C565" s="154" t="s">
        <v>2580</v>
      </c>
      <c r="D565" s="154" t="s">
        <v>2580</v>
      </c>
      <c r="E565" s="154" t="s">
        <v>2580</v>
      </c>
      <c r="F565" s="154" t="s">
        <v>2580</v>
      </c>
      <c r="G565" s="154" t="s">
        <v>2580</v>
      </c>
      <c r="I565" s="154" t="s">
        <v>1471</v>
      </c>
      <c r="J565" s="154" t="s">
        <v>2567</v>
      </c>
      <c r="K565" s="154" t="s">
        <v>100</v>
      </c>
      <c r="L565" s="154" t="s">
        <v>2580</v>
      </c>
      <c r="M565" s="154" t="s">
        <v>1501</v>
      </c>
      <c r="N565" s="154" t="s">
        <v>1631</v>
      </c>
      <c r="O565" s="155" t="s">
        <v>2477</v>
      </c>
      <c r="P565" s="161" t="s">
        <v>2560</v>
      </c>
    </row>
    <row r="566" spans="1:16" x14ac:dyDescent="0.4">
      <c r="A566" s="154" t="s">
        <v>2580</v>
      </c>
      <c r="B566" s="154" t="s">
        <v>2580</v>
      </c>
      <c r="C566" s="154" t="s">
        <v>2580</v>
      </c>
      <c r="D566" s="154" t="s">
        <v>2580</v>
      </c>
      <c r="E566" s="154" t="s">
        <v>2580</v>
      </c>
      <c r="F566" s="154" t="s">
        <v>2580</v>
      </c>
      <c r="G566" s="154" t="s">
        <v>2580</v>
      </c>
      <c r="I566" s="154" t="s">
        <v>217</v>
      </c>
      <c r="J566" s="154" t="s">
        <v>2487</v>
      </c>
      <c r="K566" s="154" t="s">
        <v>51</v>
      </c>
      <c r="L566" s="154" t="s">
        <v>2580</v>
      </c>
      <c r="M566" s="154" t="s">
        <v>1501</v>
      </c>
      <c r="N566" s="154" t="s">
        <v>1631</v>
      </c>
      <c r="O566" s="155" t="s">
        <v>2477</v>
      </c>
      <c r="P566" s="161" t="s">
        <v>2560</v>
      </c>
    </row>
    <row r="567" spans="1:16" x14ac:dyDescent="0.4">
      <c r="A567" s="154" t="s">
        <v>2580</v>
      </c>
      <c r="B567" s="154" t="s">
        <v>2580</v>
      </c>
      <c r="C567" s="154" t="s">
        <v>2580</v>
      </c>
      <c r="D567" s="154" t="s">
        <v>2580</v>
      </c>
      <c r="E567" s="154" t="s">
        <v>2580</v>
      </c>
      <c r="F567" s="154" t="s">
        <v>2580</v>
      </c>
      <c r="G567" s="154" t="s">
        <v>2580</v>
      </c>
      <c r="I567" s="154" t="s">
        <v>2561</v>
      </c>
      <c r="J567" s="154" t="s">
        <v>2562</v>
      </c>
      <c r="K567" s="154" t="s">
        <v>100</v>
      </c>
      <c r="L567" s="154" t="s">
        <v>2580</v>
      </c>
      <c r="M567" s="154" t="s">
        <v>1512</v>
      </c>
      <c r="N567" s="154" t="s">
        <v>1513</v>
      </c>
      <c r="O567" s="155" t="s">
        <v>2477</v>
      </c>
      <c r="P567" s="161" t="s">
        <v>2560</v>
      </c>
    </row>
    <row r="568" spans="1:16" x14ac:dyDescent="0.4">
      <c r="A568" s="154" t="s">
        <v>2580</v>
      </c>
      <c r="B568" s="154" t="s">
        <v>2580</v>
      </c>
      <c r="C568" s="154" t="s">
        <v>2580</v>
      </c>
      <c r="D568" s="154" t="s">
        <v>2580</v>
      </c>
      <c r="E568" s="154" t="s">
        <v>2580</v>
      </c>
      <c r="F568" s="154" t="s">
        <v>2580</v>
      </c>
      <c r="G568" s="154" t="s">
        <v>2580</v>
      </c>
      <c r="I568" s="154" t="s">
        <v>2563</v>
      </c>
      <c r="J568" s="154" t="s">
        <v>2564</v>
      </c>
      <c r="K568" s="154" t="s">
        <v>100</v>
      </c>
      <c r="L568" s="154" t="s">
        <v>2580</v>
      </c>
      <c r="M568" s="154" t="s">
        <v>1512</v>
      </c>
      <c r="N568" s="154" t="s">
        <v>1513</v>
      </c>
      <c r="O568" s="155" t="s">
        <v>2477</v>
      </c>
      <c r="P568" s="161" t="s">
        <v>2560</v>
      </c>
    </row>
    <row r="569" spans="1:16" x14ac:dyDescent="0.4">
      <c r="A569" s="154" t="s">
        <v>2580</v>
      </c>
      <c r="B569" s="154" t="s">
        <v>2580</v>
      </c>
      <c r="C569" s="154" t="s">
        <v>2580</v>
      </c>
      <c r="D569" s="154" t="s">
        <v>2580</v>
      </c>
      <c r="E569" s="154" t="s">
        <v>2580</v>
      </c>
      <c r="F569" s="154" t="s">
        <v>2580</v>
      </c>
      <c r="G569" s="154" t="s">
        <v>2580</v>
      </c>
      <c r="I569" s="154" t="s">
        <v>2570</v>
      </c>
      <c r="J569" s="154" t="s">
        <v>2571</v>
      </c>
      <c r="K569" s="154" t="s">
        <v>2577</v>
      </c>
      <c r="L569" s="154" t="s">
        <v>2580</v>
      </c>
      <c r="M569" s="154" t="s">
        <v>1512</v>
      </c>
      <c r="N569" s="154" t="s">
        <v>1513</v>
      </c>
      <c r="O569" s="155" t="s">
        <v>2477</v>
      </c>
      <c r="P569" s="161" t="s">
        <v>2560</v>
      </c>
    </row>
    <row r="570" spans="1:16" x14ac:dyDescent="0.4">
      <c r="A570" s="154" t="s">
        <v>2580</v>
      </c>
      <c r="B570" s="154" t="s">
        <v>2580</v>
      </c>
      <c r="C570" s="154" t="s">
        <v>2580</v>
      </c>
      <c r="D570" s="154" t="s">
        <v>2580</v>
      </c>
      <c r="E570" s="154" t="s">
        <v>2580</v>
      </c>
      <c r="F570" s="154" t="s">
        <v>2580</v>
      </c>
      <c r="G570" s="154" t="s">
        <v>2580</v>
      </c>
      <c r="I570" s="154" t="s">
        <v>2561</v>
      </c>
      <c r="J570" s="154" t="s">
        <v>2562</v>
      </c>
      <c r="K570" s="154" t="s">
        <v>100</v>
      </c>
      <c r="L570" s="154" t="s">
        <v>2580</v>
      </c>
      <c r="M570" s="154" t="s">
        <v>1512</v>
      </c>
      <c r="N570" s="154" t="s">
        <v>1567</v>
      </c>
      <c r="O570" s="155" t="s">
        <v>2477</v>
      </c>
      <c r="P570" s="161" t="s">
        <v>2560</v>
      </c>
    </row>
    <row r="571" spans="1:16" x14ac:dyDescent="0.4">
      <c r="A571" s="154" t="s">
        <v>2580</v>
      </c>
      <c r="B571" s="154" t="s">
        <v>2580</v>
      </c>
      <c r="C571" s="154" t="s">
        <v>2580</v>
      </c>
      <c r="D571" s="154" t="s">
        <v>2580</v>
      </c>
      <c r="E571" s="154" t="s">
        <v>2580</v>
      </c>
      <c r="F571" s="154" t="s">
        <v>2580</v>
      </c>
      <c r="G571" s="154" t="s">
        <v>2580</v>
      </c>
      <c r="I571" s="154" t="s">
        <v>2563</v>
      </c>
      <c r="J571" s="154" t="s">
        <v>2564</v>
      </c>
      <c r="K571" s="154" t="s">
        <v>100</v>
      </c>
      <c r="L571" s="154" t="s">
        <v>2580</v>
      </c>
      <c r="M571" s="154" t="s">
        <v>1512</v>
      </c>
      <c r="N571" s="154" t="s">
        <v>1567</v>
      </c>
      <c r="O571" s="155" t="s">
        <v>2477</v>
      </c>
      <c r="P571" s="161" t="s">
        <v>2560</v>
      </c>
    </row>
    <row r="572" spans="1:16" x14ac:dyDescent="0.4">
      <c r="A572" s="154" t="s">
        <v>2580</v>
      </c>
      <c r="B572" s="154" t="s">
        <v>2580</v>
      </c>
      <c r="C572" s="154" t="s">
        <v>2580</v>
      </c>
      <c r="D572" s="154" t="s">
        <v>2580</v>
      </c>
      <c r="E572" s="154" t="s">
        <v>2580</v>
      </c>
      <c r="F572" s="154" t="s">
        <v>2580</v>
      </c>
      <c r="G572" s="154" t="s">
        <v>2580</v>
      </c>
      <c r="I572" s="154" t="s">
        <v>2568</v>
      </c>
      <c r="J572" s="154" t="s">
        <v>2569</v>
      </c>
      <c r="K572" s="154" t="s">
        <v>100</v>
      </c>
      <c r="L572" s="154" t="s">
        <v>2580</v>
      </c>
      <c r="M572" s="154" t="s">
        <v>1512</v>
      </c>
      <c r="N572" s="154" t="s">
        <v>1567</v>
      </c>
      <c r="O572" s="155" t="s">
        <v>2477</v>
      </c>
      <c r="P572" s="161" t="s">
        <v>2560</v>
      </c>
    </row>
    <row r="573" spans="1:16" x14ac:dyDescent="0.4">
      <c r="A573" s="154" t="s">
        <v>2580</v>
      </c>
      <c r="B573" s="154" t="s">
        <v>2580</v>
      </c>
      <c r="C573" s="154" t="s">
        <v>2580</v>
      </c>
      <c r="D573" s="154" t="s">
        <v>2580</v>
      </c>
      <c r="E573" s="154" t="s">
        <v>2580</v>
      </c>
      <c r="F573" s="154" t="s">
        <v>2580</v>
      </c>
      <c r="G573" s="154" t="s">
        <v>2580</v>
      </c>
      <c r="I573" s="154" t="s">
        <v>1410</v>
      </c>
      <c r="J573" s="154" t="s">
        <v>2495</v>
      </c>
      <c r="K573" s="154" t="s">
        <v>2578</v>
      </c>
      <c r="L573" s="154" t="s">
        <v>2580</v>
      </c>
      <c r="M573" s="154" t="s">
        <v>1512</v>
      </c>
      <c r="N573" s="154" t="s">
        <v>1567</v>
      </c>
      <c r="O573" s="155" t="s">
        <v>2476</v>
      </c>
      <c r="P573" s="161" t="s">
        <v>2560</v>
      </c>
    </row>
    <row r="574" spans="1:16" x14ac:dyDescent="0.4">
      <c r="A574" s="154" t="s">
        <v>2580</v>
      </c>
      <c r="B574" s="154" t="s">
        <v>2580</v>
      </c>
      <c r="C574" s="154" t="s">
        <v>2580</v>
      </c>
      <c r="D574" s="154" t="s">
        <v>2580</v>
      </c>
      <c r="E574" s="154" t="s">
        <v>2580</v>
      </c>
      <c r="F574" s="154" t="s">
        <v>2580</v>
      </c>
      <c r="G574" s="154" t="s">
        <v>2580</v>
      </c>
      <c r="I574" s="154" t="s">
        <v>2561</v>
      </c>
      <c r="J574" s="154" t="s">
        <v>2562</v>
      </c>
      <c r="K574" s="154" t="s">
        <v>100</v>
      </c>
      <c r="L574" s="154" t="s">
        <v>2580</v>
      </c>
      <c r="M574" s="154" t="s">
        <v>1512</v>
      </c>
      <c r="N574" s="154" t="s">
        <v>2047</v>
      </c>
      <c r="O574" s="155" t="s">
        <v>2477</v>
      </c>
      <c r="P574" s="161" t="s">
        <v>2560</v>
      </c>
    </row>
    <row r="575" spans="1:16" x14ac:dyDescent="0.4">
      <c r="A575" s="154" t="s">
        <v>2580</v>
      </c>
      <c r="B575" s="154" t="s">
        <v>2580</v>
      </c>
      <c r="C575" s="154" t="s">
        <v>2580</v>
      </c>
      <c r="D575" s="154" t="s">
        <v>2580</v>
      </c>
      <c r="E575" s="154" t="s">
        <v>2580</v>
      </c>
      <c r="F575" s="154" t="s">
        <v>2580</v>
      </c>
      <c r="G575" s="154" t="s">
        <v>2580</v>
      </c>
      <c r="I575" s="154" t="s">
        <v>2563</v>
      </c>
      <c r="J575" s="154" t="s">
        <v>2564</v>
      </c>
      <c r="K575" s="154" t="s">
        <v>100</v>
      </c>
      <c r="L575" s="154" t="s">
        <v>2580</v>
      </c>
      <c r="M575" s="154" t="s">
        <v>1512</v>
      </c>
      <c r="N575" s="154" t="s">
        <v>2047</v>
      </c>
      <c r="O575" s="155" t="s">
        <v>2477</v>
      </c>
      <c r="P575" s="161" t="s">
        <v>2560</v>
      </c>
    </row>
    <row r="576" spans="1:16" x14ac:dyDescent="0.4">
      <c r="A576" s="154" t="s">
        <v>2580</v>
      </c>
      <c r="B576" s="154" t="s">
        <v>2580</v>
      </c>
      <c r="C576" s="154" t="s">
        <v>2580</v>
      </c>
      <c r="D576" s="154" t="s">
        <v>2580</v>
      </c>
      <c r="E576" s="154" t="s">
        <v>2580</v>
      </c>
      <c r="F576" s="154" t="s">
        <v>2580</v>
      </c>
      <c r="G576" s="154" t="s">
        <v>2580</v>
      </c>
      <c r="I576" s="154" t="s">
        <v>2568</v>
      </c>
      <c r="J576" s="154" t="s">
        <v>2569</v>
      </c>
      <c r="K576" s="154" t="s">
        <v>100</v>
      </c>
      <c r="L576" s="154" t="s">
        <v>2580</v>
      </c>
      <c r="M576" s="154" t="s">
        <v>1512</v>
      </c>
      <c r="N576" s="154" t="s">
        <v>2047</v>
      </c>
      <c r="O576" s="155" t="s">
        <v>2477</v>
      </c>
      <c r="P576" s="161" t="s">
        <v>2560</v>
      </c>
    </row>
    <row r="577" spans="1:16" x14ac:dyDescent="0.4">
      <c r="A577" s="154" t="s">
        <v>2580</v>
      </c>
      <c r="B577" s="154" t="s">
        <v>2580</v>
      </c>
      <c r="C577" s="154" t="s">
        <v>2580</v>
      </c>
      <c r="D577" s="154" t="s">
        <v>2580</v>
      </c>
      <c r="E577" s="154" t="s">
        <v>2580</v>
      </c>
      <c r="F577" s="154" t="s">
        <v>2580</v>
      </c>
      <c r="G577" s="154" t="s">
        <v>2580</v>
      </c>
      <c r="I577" s="154" t="s">
        <v>217</v>
      </c>
      <c r="J577" s="154" t="s">
        <v>2487</v>
      </c>
      <c r="K577" s="154" t="s">
        <v>51</v>
      </c>
      <c r="L577" s="154" t="s">
        <v>2580</v>
      </c>
      <c r="M577" s="154" t="s">
        <v>1512</v>
      </c>
      <c r="N577" s="154" t="s">
        <v>2047</v>
      </c>
      <c r="O577" s="155" t="s">
        <v>2477</v>
      </c>
      <c r="P577" s="161" t="s">
        <v>2560</v>
      </c>
    </row>
    <row r="578" spans="1:16" x14ac:dyDescent="0.4">
      <c r="A578" s="154" t="s">
        <v>2580</v>
      </c>
      <c r="B578" s="154" t="s">
        <v>2580</v>
      </c>
      <c r="C578" s="154" t="s">
        <v>2580</v>
      </c>
      <c r="D578" s="154" t="s">
        <v>2580</v>
      </c>
      <c r="E578" s="154" t="s">
        <v>2580</v>
      </c>
      <c r="F578" s="154" t="s">
        <v>2580</v>
      </c>
      <c r="G578" s="154" t="s">
        <v>2580</v>
      </c>
      <c r="I578" s="154" t="s">
        <v>995</v>
      </c>
      <c r="J578" s="154" t="s">
        <v>2514</v>
      </c>
      <c r="K578" s="154" t="s">
        <v>100</v>
      </c>
      <c r="L578" s="154" t="s">
        <v>2580</v>
      </c>
      <c r="M578" s="154" t="s">
        <v>1492</v>
      </c>
      <c r="N578" s="154" t="s">
        <v>1493</v>
      </c>
      <c r="O578" s="155" t="s">
        <v>2477</v>
      </c>
      <c r="P578" s="161" t="s">
        <v>2560</v>
      </c>
    </row>
    <row r="579" spans="1:16" x14ac:dyDescent="0.4">
      <c r="A579" s="154" t="s">
        <v>2580</v>
      </c>
      <c r="B579" s="154" t="s">
        <v>2580</v>
      </c>
      <c r="C579" s="154" t="s">
        <v>2580</v>
      </c>
      <c r="D579" s="154" t="s">
        <v>2580</v>
      </c>
      <c r="E579" s="154" t="s">
        <v>2580</v>
      </c>
      <c r="F579" s="154" t="s">
        <v>2580</v>
      </c>
      <c r="G579" s="154" t="s">
        <v>2580</v>
      </c>
      <c r="I579" s="154" t="s">
        <v>2561</v>
      </c>
      <c r="J579" s="154" t="s">
        <v>2562</v>
      </c>
      <c r="K579" s="154" t="s">
        <v>100</v>
      </c>
      <c r="L579" s="154" t="s">
        <v>2580</v>
      </c>
      <c r="M579" s="154" t="s">
        <v>1492</v>
      </c>
      <c r="N579" s="154" t="s">
        <v>1493</v>
      </c>
      <c r="O579" s="155" t="s">
        <v>2477</v>
      </c>
      <c r="P579" s="161" t="s">
        <v>2560</v>
      </c>
    </row>
    <row r="580" spans="1:16" x14ac:dyDescent="0.4">
      <c r="A580" s="154" t="s">
        <v>2580</v>
      </c>
      <c r="B580" s="154" t="s">
        <v>2580</v>
      </c>
      <c r="C580" s="154" t="s">
        <v>2580</v>
      </c>
      <c r="D580" s="154" t="s">
        <v>2580</v>
      </c>
      <c r="E580" s="154" t="s">
        <v>2580</v>
      </c>
      <c r="F580" s="154" t="s">
        <v>2580</v>
      </c>
      <c r="G580" s="154" t="s">
        <v>2580</v>
      </c>
      <c r="I580" s="154" t="s">
        <v>2563</v>
      </c>
      <c r="J580" s="154" t="s">
        <v>2564</v>
      </c>
      <c r="K580" s="154" t="s">
        <v>100</v>
      </c>
      <c r="L580" s="154" t="s">
        <v>2580</v>
      </c>
      <c r="M580" s="154" t="s">
        <v>1492</v>
      </c>
      <c r="N580" s="154" t="s">
        <v>1493</v>
      </c>
      <c r="O580" s="155" t="s">
        <v>2477</v>
      </c>
      <c r="P580" s="161" t="s">
        <v>2560</v>
      </c>
    </row>
    <row r="581" spans="1:16" x14ac:dyDescent="0.4">
      <c r="A581" s="154" t="s">
        <v>2580</v>
      </c>
      <c r="B581" s="154" t="s">
        <v>2580</v>
      </c>
      <c r="C581" s="154" t="s">
        <v>2580</v>
      </c>
      <c r="D581" s="154" t="s">
        <v>2580</v>
      </c>
      <c r="E581" s="154" t="s">
        <v>2580</v>
      </c>
      <c r="F581" s="154" t="s">
        <v>2580</v>
      </c>
      <c r="G581" s="154" t="s">
        <v>2580</v>
      </c>
      <c r="I581" s="154" t="s">
        <v>2568</v>
      </c>
      <c r="J581" s="154" t="s">
        <v>2569</v>
      </c>
      <c r="K581" s="154" t="s">
        <v>100</v>
      </c>
      <c r="L581" s="154" t="s">
        <v>2580</v>
      </c>
      <c r="M581" s="154" t="s">
        <v>1492</v>
      </c>
      <c r="N581" s="154" t="s">
        <v>1493</v>
      </c>
      <c r="O581" s="155" t="s">
        <v>2477</v>
      </c>
      <c r="P581" s="161" t="s">
        <v>2560</v>
      </c>
    </row>
    <row r="582" spans="1:16" x14ac:dyDescent="0.4">
      <c r="A582" s="154" t="s">
        <v>2580</v>
      </c>
      <c r="B582" s="154" t="s">
        <v>2580</v>
      </c>
      <c r="C582" s="154" t="s">
        <v>2580</v>
      </c>
      <c r="D582" s="154" t="s">
        <v>2580</v>
      </c>
      <c r="E582" s="154" t="s">
        <v>2580</v>
      </c>
      <c r="F582" s="154" t="s">
        <v>2580</v>
      </c>
      <c r="G582" s="154" t="s">
        <v>2580</v>
      </c>
      <c r="I582" s="154" t="s">
        <v>2572</v>
      </c>
      <c r="J582" s="154" t="s">
        <v>2518</v>
      </c>
      <c r="K582" s="154" t="s">
        <v>100</v>
      </c>
      <c r="L582" s="154" t="s">
        <v>2580</v>
      </c>
      <c r="M582" s="154" t="s">
        <v>1492</v>
      </c>
      <c r="N582" s="154" t="s">
        <v>1493</v>
      </c>
      <c r="O582" s="155" t="s">
        <v>2477</v>
      </c>
      <c r="P582" s="161" t="s">
        <v>2560</v>
      </c>
    </row>
    <row r="583" spans="1:16" x14ac:dyDescent="0.4">
      <c r="A583" s="154" t="s">
        <v>2580</v>
      </c>
      <c r="B583" s="154" t="s">
        <v>2580</v>
      </c>
      <c r="C583" s="154" t="s">
        <v>2580</v>
      </c>
      <c r="D583" s="154" t="s">
        <v>2580</v>
      </c>
      <c r="E583" s="154" t="s">
        <v>2580</v>
      </c>
      <c r="F583" s="154" t="s">
        <v>2580</v>
      </c>
      <c r="G583" s="154" t="s">
        <v>2580</v>
      </c>
      <c r="I583" s="154" t="s">
        <v>2573</v>
      </c>
      <c r="J583" s="154" t="s">
        <v>2574</v>
      </c>
      <c r="K583" s="154" t="s">
        <v>39</v>
      </c>
      <c r="L583" s="154" t="s">
        <v>2580</v>
      </c>
      <c r="M583" s="154" t="s">
        <v>1492</v>
      </c>
      <c r="N583" s="154" t="s">
        <v>1493</v>
      </c>
      <c r="O583" s="155" t="s">
        <v>2477</v>
      </c>
      <c r="P583" s="161" t="s">
        <v>2560</v>
      </c>
    </row>
    <row r="584" spans="1:16" x14ac:dyDescent="0.4">
      <c r="A584" s="154" t="s">
        <v>2580</v>
      </c>
      <c r="B584" s="154" t="s">
        <v>2580</v>
      </c>
      <c r="C584" s="154" t="s">
        <v>2580</v>
      </c>
      <c r="D584" s="154" t="s">
        <v>2580</v>
      </c>
      <c r="E584" s="154" t="s">
        <v>2580</v>
      </c>
      <c r="F584" s="154" t="s">
        <v>2580</v>
      </c>
      <c r="G584" s="154" t="s">
        <v>2580</v>
      </c>
      <c r="I584" s="154" t="s">
        <v>2561</v>
      </c>
      <c r="J584" s="154" t="s">
        <v>2562</v>
      </c>
      <c r="K584" s="154" t="s">
        <v>100</v>
      </c>
      <c r="L584" s="154" t="s">
        <v>2580</v>
      </c>
      <c r="M584" s="154" t="s">
        <v>1492</v>
      </c>
      <c r="N584" s="154" t="s">
        <v>1519</v>
      </c>
      <c r="O584" s="155" t="s">
        <v>2477</v>
      </c>
      <c r="P584" s="161" t="s">
        <v>2560</v>
      </c>
    </row>
    <row r="585" spans="1:16" x14ac:dyDescent="0.4">
      <c r="A585" s="154" t="s">
        <v>2580</v>
      </c>
      <c r="B585" s="154" t="s">
        <v>2580</v>
      </c>
      <c r="C585" s="154" t="s">
        <v>2580</v>
      </c>
      <c r="D585" s="154" t="s">
        <v>2580</v>
      </c>
      <c r="E585" s="154" t="s">
        <v>2580</v>
      </c>
      <c r="F585" s="154" t="s">
        <v>2580</v>
      </c>
      <c r="G585" s="154" t="s">
        <v>2580</v>
      </c>
      <c r="I585" s="154" t="s">
        <v>2563</v>
      </c>
      <c r="J585" s="154" t="s">
        <v>2564</v>
      </c>
      <c r="K585" s="154" t="s">
        <v>100</v>
      </c>
      <c r="L585" s="154" t="s">
        <v>2580</v>
      </c>
      <c r="M585" s="154" t="s">
        <v>1492</v>
      </c>
      <c r="N585" s="154" t="s">
        <v>1519</v>
      </c>
      <c r="O585" s="155" t="s">
        <v>2477</v>
      </c>
      <c r="P585" s="161" t="s">
        <v>2560</v>
      </c>
    </row>
    <row r="586" spans="1:16" x14ac:dyDescent="0.4">
      <c r="A586" s="154" t="s">
        <v>2580</v>
      </c>
      <c r="B586" s="154" t="s">
        <v>2580</v>
      </c>
      <c r="C586" s="154" t="s">
        <v>2580</v>
      </c>
      <c r="D586" s="154" t="s">
        <v>2580</v>
      </c>
      <c r="E586" s="154" t="s">
        <v>2580</v>
      </c>
      <c r="F586" s="154" t="s">
        <v>2580</v>
      </c>
      <c r="G586" s="154" t="s">
        <v>2580</v>
      </c>
      <c r="I586" s="154" t="s">
        <v>2573</v>
      </c>
      <c r="J586" s="154" t="s">
        <v>2574</v>
      </c>
      <c r="K586" s="154" t="s">
        <v>39</v>
      </c>
      <c r="L586" s="154" t="s">
        <v>2580</v>
      </c>
      <c r="M586" s="154" t="s">
        <v>1492</v>
      </c>
      <c r="N586" s="154" t="s">
        <v>1519</v>
      </c>
      <c r="O586" s="155" t="s">
        <v>2477</v>
      </c>
      <c r="P586" s="161" t="s">
        <v>2560</v>
      </c>
    </row>
    <row r="587" spans="1:16" x14ac:dyDescent="0.4">
      <c r="A587" s="154" t="s">
        <v>2580</v>
      </c>
      <c r="B587" s="154" t="s">
        <v>2580</v>
      </c>
      <c r="C587" s="154" t="s">
        <v>2580</v>
      </c>
      <c r="D587" s="154" t="s">
        <v>2580</v>
      </c>
      <c r="E587" s="154" t="s">
        <v>2580</v>
      </c>
      <c r="F587" s="154" t="s">
        <v>2580</v>
      </c>
      <c r="G587" s="154" t="s">
        <v>2580</v>
      </c>
      <c r="I587" s="154" t="s">
        <v>2561</v>
      </c>
      <c r="J587" s="154" t="s">
        <v>2562</v>
      </c>
      <c r="K587" s="154" t="s">
        <v>100</v>
      </c>
      <c r="L587" s="154" t="s">
        <v>2580</v>
      </c>
      <c r="M587" s="154" t="s">
        <v>1492</v>
      </c>
      <c r="N587" s="154" t="s">
        <v>1497</v>
      </c>
      <c r="O587" s="155" t="s">
        <v>2477</v>
      </c>
      <c r="P587" s="161" t="s">
        <v>2560</v>
      </c>
    </row>
    <row r="588" spans="1:16" x14ac:dyDescent="0.4">
      <c r="A588" s="154" t="s">
        <v>2580</v>
      </c>
      <c r="B588" s="154" t="s">
        <v>2580</v>
      </c>
      <c r="C588" s="154" t="s">
        <v>2580</v>
      </c>
      <c r="D588" s="154" t="s">
        <v>2580</v>
      </c>
      <c r="E588" s="154" t="s">
        <v>2580</v>
      </c>
      <c r="F588" s="154" t="s">
        <v>2580</v>
      </c>
      <c r="G588" s="154" t="s">
        <v>2580</v>
      </c>
      <c r="I588" s="154" t="s">
        <v>2563</v>
      </c>
      <c r="J588" s="154" t="s">
        <v>2564</v>
      </c>
      <c r="K588" s="154" t="s">
        <v>100</v>
      </c>
      <c r="L588" s="154" t="s">
        <v>2580</v>
      </c>
      <c r="M588" s="154" t="s">
        <v>1492</v>
      </c>
      <c r="N588" s="154" t="s">
        <v>1497</v>
      </c>
      <c r="O588" s="155" t="s">
        <v>2477</v>
      </c>
      <c r="P588" s="161" t="s">
        <v>2560</v>
      </c>
    </row>
    <row r="589" spans="1:16" x14ac:dyDescent="0.4">
      <c r="A589" s="154" t="s">
        <v>2580</v>
      </c>
      <c r="B589" s="154" t="s">
        <v>2580</v>
      </c>
      <c r="C589" s="154" t="s">
        <v>2580</v>
      </c>
      <c r="D589" s="154" t="s">
        <v>2580</v>
      </c>
      <c r="E589" s="154" t="s">
        <v>2580</v>
      </c>
      <c r="F589" s="154" t="s">
        <v>2580</v>
      </c>
      <c r="G589" s="154" t="s">
        <v>2580</v>
      </c>
      <c r="I589" s="154" t="s">
        <v>2565</v>
      </c>
      <c r="J589" s="154" t="s">
        <v>2566</v>
      </c>
      <c r="K589" s="154" t="s">
        <v>100</v>
      </c>
      <c r="L589" s="154" t="s">
        <v>2580</v>
      </c>
      <c r="M589" s="154" t="s">
        <v>1492</v>
      </c>
      <c r="N589" s="154" t="s">
        <v>1497</v>
      </c>
      <c r="O589" s="155" t="s">
        <v>2477</v>
      </c>
      <c r="P589" s="161" t="s">
        <v>2560</v>
      </c>
    </row>
    <row r="590" spans="1:16" x14ac:dyDescent="0.4">
      <c r="A590" s="154" t="s">
        <v>2580</v>
      </c>
      <c r="B590" s="154" t="s">
        <v>2580</v>
      </c>
      <c r="C590" s="154" t="s">
        <v>2580</v>
      </c>
      <c r="D590" s="154" t="s">
        <v>2580</v>
      </c>
      <c r="E590" s="154" t="s">
        <v>2580</v>
      </c>
      <c r="F590" s="154" t="s">
        <v>2580</v>
      </c>
      <c r="G590" s="154" t="s">
        <v>2580</v>
      </c>
      <c r="I590" s="154" t="s">
        <v>217</v>
      </c>
      <c r="J590" s="154" t="s">
        <v>2487</v>
      </c>
      <c r="K590" s="154" t="s">
        <v>51</v>
      </c>
      <c r="L590" s="154" t="s">
        <v>2580</v>
      </c>
      <c r="M590" s="154" t="s">
        <v>1492</v>
      </c>
      <c r="N590" s="154" t="s">
        <v>1497</v>
      </c>
      <c r="O590" s="155" t="s">
        <v>2477</v>
      </c>
      <c r="P590" s="161" t="s">
        <v>2560</v>
      </c>
    </row>
    <row r="591" spans="1:16" x14ac:dyDescent="0.4">
      <c r="A591" s="154" t="s">
        <v>2580</v>
      </c>
      <c r="B591" s="154" t="s">
        <v>2580</v>
      </c>
      <c r="C591" s="154" t="s">
        <v>2580</v>
      </c>
      <c r="D591" s="154" t="s">
        <v>2580</v>
      </c>
      <c r="E591" s="154" t="s">
        <v>2580</v>
      </c>
      <c r="F591" s="154" t="s">
        <v>2580</v>
      </c>
      <c r="G591" s="154" t="s">
        <v>2580</v>
      </c>
      <c r="I591" s="154" t="s">
        <v>2573</v>
      </c>
      <c r="J591" s="154" t="s">
        <v>2574</v>
      </c>
      <c r="K591" s="154" t="s">
        <v>39</v>
      </c>
      <c r="L591" s="154" t="s">
        <v>2580</v>
      </c>
      <c r="M591" s="154" t="s">
        <v>1492</v>
      </c>
      <c r="N591" s="154" t="s">
        <v>1497</v>
      </c>
      <c r="O591" s="155" t="s">
        <v>2477</v>
      </c>
      <c r="P591" s="161" t="s">
        <v>2560</v>
      </c>
    </row>
    <row r="592" spans="1:16" x14ac:dyDescent="0.4">
      <c r="A592" s="154" t="s">
        <v>2580</v>
      </c>
      <c r="B592" s="154" t="s">
        <v>2580</v>
      </c>
      <c r="C592" s="154" t="s">
        <v>2580</v>
      </c>
      <c r="D592" s="154" t="s">
        <v>2580</v>
      </c>
      <c r="E592" s="154" t="s">
        <v>2580</v>
      </c>
      <c r="F592" s="154" t="s">
        <v>2580</v>
      </c>
      <c r="G592" s="154" t="s">
        <v>2580</v>
      </c>
      <c r="I592" s="154" t="s">
        <v>2575</v>
      </c>
      <c r="J592" s="154" t="s">
        <v>2576</v>
      </c>
      <c r="K592" s="154" t="s">
        <v>2579</v>
      </c>
      <c r="L592" s="154" t="s">
        <v>2580</v>
      </c>
      <c r="M592" s="154" t="s">
        <v>1492</v>
      </c>
      <c r="N592" s="154" t="s">
        <v>1497</v>
      </c>
      <c r="O592" s="155" t="s">
        <v>2476</v>
      </c>
      <c r="P592" s="161" t="s">
        <v>2560</v>
      </c>
    </row>
    <row r="593" spans="2:16" x14ac:dyDescent="0.4">
      <c r="B593" s="154"/>
      <c r="C593" s="154"/>
      <c r="D593" s="154"/>
      <c r="E593" s="154"/>
      <c r="F593" s="154"/>
      <c r="G593" s="154"/>
      <c r="I593" s="154"/>
      <c r="J593" s="154"/>
      <c r="K593" s="154"/>
      <c r="L593" s="154"/>
      <c r="M593" s="154"/>
      <c r="N593" s="154"/>
      <c r="O593" s="155"/>
      <c r="P593" s="154"/>
    </row>
    <row r="594" spans="2:16" x14ac:dyDescent="0.4">
      <c r="B594" s="154"/>
      <c r="C594" s="154"/>
      <c r="D594" s="154"/>
      <c r="E594" s="154"/>
      <c r="F594" s="154"/>
      <c r="G594" s="154"/>
      <c r="I594" s="154"/>
      <c r="J594" s="154"/>
      <c r="K594" s="154"/>
      <c r="L594" s="154"/>
      <c r="M594" s="154"/>
      <c r="N594" s="154"/>
      <c r="O594" s="155"/>
      <c r="P594" s="154"/>
    </row>
    <row r="595" spans="2:16" x14ac:dyDescent="0.4">
      <c r="B595" s="154"/>
      <c r="C595" s="154"/>
      <c r="D595" s="154"/>
      <c r="E595" s="154"/>
      <c r="F595" s="154"/>
      <c r="G595" s="154"/>
      <c r="I595" s="154"/>
      <c r="J595" s="154"/>
      <c r="K595" s="154"/>
      <c r="L595" s="154"/>
      <c r="M595" s="154"/>
      <c r="N595" s="154"/>
      <c r="O595" s="155"/>
      <c r="P595" s="154"/>
    </row>
    <row r="596" spans="2:16" x14ac:dyDescent="0.4">
      <c r="B596" s="154"/>
      <c r="C596" s="154"/>
      <c r="D596" s="154"/>
      <c r="E596" s="154"/>
      <c r="F596" s="154"/>
      <c r="G596" s="154"/>
      <c r="I596" s="154"/>
      <c r="J596" s="154"/>
      <c r="K596" s="154"/>
      <c r="L596" s="154"/>
      <c r="M596" s="154"/>
      <c r="N596" s="154"/>
      <c r="O596" s="155"/>
      <c r="P596" s="154"/>
    </row>
    <row r="597" spans="2:16" x14ac:dyDescent="0.4">
      <c r="B597" s="154"/>
      <c r="C597" s="154"/>
      <c r="D597" s="154"/>
      <c r="E597" s="154"/>
      <c r="F597" s="154"/>
      <c r="G597" s="154"/>
      <c r="I597" s="154"/>
      <c r="J597" s="154"/>
      <c r="K597" s="154"/>
      <c r="L597" s="154"/>
      <c r="M597" s="154"/>
      <c r="N597" s="154"/>
      <c r="O597" s="155"/>
      <c r="P597" s="154"/>
    </row>
    <row r="598" spans="2:16" x14ac:dyDescent="0.4">
      <c r="B598" s="154"/>
      <c r="C598" s="154"/>
      <c r="D598" s="154"/>
      <c r="E598" s="154"/>
      <c r="F598" s="154"/>
      <c r="G598" s="154"/>
      <c r="I598" s="154"/>
      <c r="J598" s="154"/>
      <c r="K598" s="154"/>
      <c r="L598" s="154"/>
      <c r="M598" s="154"/>
      <c r="N598" s="154"/>
      <c r="O598" s="155"/>
      <c r="P598" s="154"/>
    </row>
    <row r="599" spans="2:16" x14ac:dyDescent="0.4">
      <c r="B599" s="154"/>
      <c r="C599" s="154"/>
      <c r="D599" s="154"/>
      <c r="E599" s="154"/>
      <c r="F599" s="154"/>
      <c r="G599" s="154"/>
      <c r="I599" s="154"/>
      <c r="J599" s="154"/>
      <c r="K599" s="154"/>
      <c r="L599" s="154"/>
      <c r="M599" s="154"/>
      <c r="N599" s="154"/>
      <c r="O599" s="155"/>
      <c r="P599" s="154"/>
    </row>
    <row r="600" spans="2:16" x14ac:dyDescent="0.4">
      <c r="B600" s="154"/>
      <c r="C600" s="154"/>
      <c r="D600" s="154"/>
      <c r="E600" s="154"/>
      <c r="F600" s="154"/>
      <c r="G600" s="154"/>
      <c r="I600" s="154"/>
      <c r="J600" s="154"/>
      <c r="K600" s="154"/>
      <c r="L600" s="154"/>
      <c r="M600" s="154"/>
      <c r="N600" s="154"/>
      <c r="O600" s="155"/>
      <c r="P600" s="154"/>
    </row>
    <row r="601" spans="2:16" x14ac:dyDescent="0.4">
      <c r="B601" s="154"/>
      <c r="C601" s="154"/>
      <c r="D601" s="154"/>
      <c r="E601" s="154"/>
      <c r="F601" s="154"/>
      <c r="G601" s="154"/>
      <c r="I601" s="154"/>
      <c r="J601" s="154"/>
      <c r="K601" s="154"/>
      <c r="L601" s="154"/>
      <c r="M601" s="154"/>
      <c r="N601" s="154"/>
      <c r="O601" s="155"/>
      <c r="P601" s="154"/>
    </row>
    <row r="602" spans="2:16" x14ac:dyDescent="0.4">
      <c r="B602" s="154"/>
      <c r="C602" s="154"/>
      <c r="D602" s="154"/>
      <c r="E602" s="154"/>
      <c r="F602" s="154"/>
      <c r="G602" s="154"/>
      <c r="I602" s="154"/>
      <c r="J602" s="154"/>
      <c r="K602" s="154"/>
      <c r="L602" s="154"/>
      <c r="M602" s="154"/>
      <c r="N602" s="154"/>
      <c r="O602" s="155"/>
      <c r="P602" s="154"/>
    </row>
    <row r="603" spans="2:16" x14ac:dyDescent="0.4">
      <c r="B603" s="154"/>
      <c r="C603" s="154"/>
      <c r="D603" s="154"/>
      <c r="E603" s="154"/>
      <c r="F603" s="154"/>
      <c r="G603" s="154"/>
      <c r="I603" s="154"/>
      <c r="J603" s="154"/>
      <c r="K603" s="154"/>
      <c r="L603" s="154"/>
      <c r="M603" s="154"/>
      <c r="N603" s="154"/>
      <c r="O603" s="155"/>
      <c r="P603" s="154"/>
    </row>
    <row r="604" spans="2:16" x14ac:dyDescent="0.4">
      <c r="B604" s="154"/>
      <c r="C604" s="154"/>
      <c r="D604" s="154"/>
      <c r="E604" s="154"/>
      <c r="F604" s="154"/>
      <c r="G604" s="154"/>
      <c r="I604" s="154"/>
      <c r="J604" s="154"/>
      <c r="K604" s="154"/>
      <c r="L604" s="154"/>
      <c r="M604" s="154"/>
      <c r="N604" s="154"/>
      <c r="O604" s="155"/>
      <c r="P604" s="154"/>
    </row>
    <row r="605" spans="2:16" x14ac:dyDescent="0.4">
      <c r="B605" s="154"/>
      <c r="C605" s="154"/>
      <c r="D605" s="154"/>
      <c r="E605" s="154"/>
      <c r="F605" s="154"/>
      <c r="G605" s="154"/>
      <c r="I605" s="154"/>
      <c r="J605" s="154"/>
      <c r="K605" s="154"/>
      <c r="L605" s="154"/>
      <c r="M605" s="154"/>
      <c r="N605" s="154"/>
      <c r="O605" s="155"/>
      <c r="P605" s="154"/>
    </row>
    <row r="606" spans="2:16" x14ac:dyDescent="0.4">
      <c r="B606" s="154"/>
      <c r="C606" s="154"/>
      <c r="D606" s="154"/>
      <c r="E606" s="154"/>
      <c r="F606" s="154"/>
      <c r="G606" s="154"/>
      <c r="I606" s="154"/>
      <c r="J606" s="154"/>
      <c r="K606" s="154"/>
      <c r="L606" s="154"/>
      <c r="M606" s="154"/>
      <c r="N606" s="154"/>
      <c r="O606" s="155"/>
      <c r="P606" s="154"/>
    </row>
    <row r="607" spans="2:16" x14ac:dyDescent="0.4">
      <c r="B607" s="154"/>
      <c r="C607" s="154"/>
      <c r="D607" s="154"/>
      <c r="E607" s="154"/>
      <c r="F607" s="154"/>
      <c r="G607" s="154"/>
      <c r="I607" s="154"/>
      <c r="J607" s="154"/>
      <c r="K607" s="154"/>
      <c r="L607" s="154"/>
      <c r="M607" s="154"/>
      <c r="N607" s="154"/>
      <c r="O607" s="155"/>
      <c r="P607" s="154"/>
    </row>
    <row r="608" spans="2:16" x14ac:dyDescent="0.4">
      <c r="B608" s="154"/>
      <c r="C608" s="154"/>
      <c r="D608" s="154"/>
      <c r="E608" s="154"/>
      <c r="F608" s="154"/>
      <c r="G608" s="154"/>
      <c r="I608" s="154"/>
      <c r="J608" s="154"/>
      <c r="K608" s="154"/>
      <c r="L608" s="154"/>
      <c r="M608" s="154"/>
      <c r="N608" s="154"/>
      <c r="O608" s="155"/>
      <c r="P608" s="154"/>
    </row>
    <row r="609" spans="2:16" x14ac:dyDescent="0.4">
      <c r="B609" s="154"/>
      <c r="C609" s="154"/>
      <c r="D609" s="154"/>
      <c r="E609" s="154"/>
      <c r="F609" s="154"/>
      <c r="G609" s="154"/>
      <c r="I609" s="154"/>
      <c r="J609" s="154"/>
      <c r="K609" s="154"/>
      <c r="L609" s="154"/>
      <c r="M609" s="154"/>
      <c r="N609" s="154"/>
      <c r="O609" s="155"/>
      <c r="P609" s="154"/>
    </row>
    <row r="610" spans="2:16" x14ac:dyDescent="0.4">
      <c r="B610" s="154"/>
      <c r="C610" s="154"/>
      <c r="D610" s="154"/>
      <c r="E610" s="154"/>
      <c r="F610" s="154"/>
      <c r="G610" s="154"/>
      <c r="I610" s="154"/>
      <c r="J610" s="154"/>
      <c r="K610" s="154"/>
      <c r="L610" s="154"/>
      <c r="M610" s="154"/>
      <c r="N610" s="154"/>
      <c r="O610" s="155"/>
      <c r="P610" s="154"/>
    </row>
    <row r="611" spans="2:16" x14ac:dyDescent="0.4">
      <c r="B611" s="154"/>
      <c r="C611" s="154"/>
      <c r="D611" s="154"/>
      <c r="E611" s="154"/>
      <c r="F611" s="154"/>
      <c r="G611" s="154"/>
      <c r="I611" s="154"/>
      <c r="J611" s="154"/>
      <c r="K611" s="154"/>
      <c r="L611" s="154"/>
      <c r="M611" s="154"/>
      <c r="N611" s="154"/>
      <c r="O611" s="155"/>
      <c r="P611" s="154"/>
    </row>
    <row r="612" spans="2:16" x14ac:dyDescent="0.4">
      <c r="B612" s="154"/>
      <c r="C612" s="154"/>
      <c r="D612" s="154"/>
      <c r="E612" s="154"/>
      <c r="F612" s="154"/>
      <c r="G612" s="154"/>
      <c r="I612" s="154"/>
      <c r="J612" s="154"/>
      <c r="K612" s="154"/>
      <c r="L612" s="154"/>
      <c r="M612" s="154"/>
      <c r="N612" s="154"/>
      <c r="O612" s="155"/>
      <c r="P612" s="154"/>
    </row>
    <row r="613" spans="2:16" x14ac:dyDescent="0.4">
      <c r="B613" s="154"/>
      <c r="C613" s="154"/>
      <c r="D613" s="154"/>
      <c r="E613" s="154"/>
      <c r="F613" s="154"/>
      <c r="G613" s="154"/>
      <c r="I613" s="154"/>
      <c r="J613" s="154"/>
      <c r="K613" s="154"/>
      <c r="L613" s="154"/>
      <c r="M613" s="154"/>
      <c r="N613" s="154"/>
      <c r="O613" s="155"/>
      <c r="P613" s="154"/>
    </row>
    <row r="614" spans="2:16" x14ac:dyDescent="0.4">
      <c r="B614" s="154"/>
      <c r="C614" s="154"/>
      <c r="D614" s="154"/>
      <c r="E614" s="154"/>
      <c r="F614" s="154"/>
      <c r="G614" s="154"/>
      <c r="I614" s="154"/>
      <c r="J614" s="154"/>
      <c r="K614" s="154"/>
      <c r="L614" s="154"/>
      <c r="M614" s="154"/>
      <c r="N614" s="154"/>
      <c r="O614" s="155"/>
      <c r="P614" s="154"/>
    </row>
    <row r="615" spans="2:16" x14ac:dyDescent="0.4">
      <c r="B615" s="154"/>
      <c r="C615" s="154"/>
      <c r="D615" s="154"/>
      <c r="E615" s="154"/>
      <c r="F615" s="154"/>
      <c r="G615" s="154"/>
      <c r="I615" s="154"/>
      <c r="J615" s="154"/>
      <c r="K615" s="154"/>
      <c r="L615" s="154"/>
      <c r="M615" s="154"/>
      <c r="N615" s="154"/>
      <c r="O615" s="155"/>
      <c r="P615" s="154"/>
    </row>
    <row r="616" spans="2:16" x14ac:dyDescent="0.4">
      <c r="B616" s="154"/>
      <c r="C616" s="154"/>
      <c r="D616" s="154"/>
      <c r="E616" s="154"/>
      <c r="F616" s="154"/>
      <c r="G616" s="154"/>
      <c r="I616" s="154"/>
      <c r="J616" s="154"/>
      <c r="K616" s="154"/>
      <c r="L616" s="154"/>
      <c r="M616" s="154"/>
      <c r="N616" s="154"/>
      <c r="O616" s="155"/>
      <c r="P616" s="154"/>
    </row>
    <row r="617" spans="2:16" x14ac:dyDescent="0.4">
      <c r="B617" s="154"/>
      <c r="C617" s="154"/>
      <c r="D617" s="154"/>
      <c r="E617" s="154"/>
      <c r="F617" s="154"/>
      <c r="G617" s="154"/>
      <c r="I617" s="154"/>
      <c r="J617" s="154"/>
      <c r="K617" s="154"/>
      <c r="L617" s="154"/>
      <c r="M617" s="154"/>
      <c r="N617" s="154"/>
      <c r="O617" s="155"/>
      <c r="P617" s="154"/>
    </row>
    <row r="618" spans="2:16" x14ac:dyDescent="0.4">
      <c r="B618" s="154"/>
      <c r="C618" s="154"/>
      <c r="D618" s="154"/>
      <c r="E618" s="154"/>
      <c r="F618" s="154"/>
      <c r="G618" s="154"/>
      <c r="I618" s="154"/>
      <c r="J618" s="154"/>
      <c r="K618" s="154"/>
      <c r="L618" s="154"/>
      <c r="M618" s="154"/>
      <c r="N618" s="154"/>
      <c r="O618" s="155"/>
      <c r="P618" s="154"/>
    </row>
    <row r="619" spans="2:16" x14ac:dyDescent="0.4">
      <c r="B619" s="154"/>
      <c r="C619" s="154"/>
      <c r="D619" s="154"/>
      <c r="E619" s="154"/>
      <c r="F619" s="154"/>
      <c r="G619" s="154"/>
      <c r="I619" s="154"/>
      <c r="J619" s="154"/>
      <c r="K619" s="154"/>
      <c r="L619" s="154"/>
      <c r="M619" s="154"/>
      <c r="N619" s="154"/>
      <c r="O619" s="155"/>
      <c r="P619" s="154"/>
    </row>
    <row r="620" spans="2:16" x14ac:dyDescent="0.4">
      <c r="B620" s="154"/>
      <c r="C620" s="154"/>
      <c r="D620" s="154"/>
      <c r="E620" s="154"/>
      <c r="F620" s="154"/>
      <c r="G620" s="154"/>
      <c r="I620" s="154"/>
      <c r="J620" s="154"/>
      <c r="K620" s="154"/>
      <c r="L620" s="154"/>
      <c r="M620" s="154"/>
      <c r="N620" s="154"/>
      <c r="O620" s="155"/>
      <c r="P620" s="154"/>
    </row>
    <row r="621" spans="2:16" x14ac:dyDescent="0.4">
      <c r="B621" s="154"/>
      <c r="C621" s="154"/>
      <c r="D621" s="154"/>
      <c r="E621" s="154"/>
      <c r="F621" s="154"/>
      <c r="G621" s="154"/>
      <c r="I621" s="154"/>
      <c r="J621" s="154"/>
      <c r="K621" s="154"/>
      <c r="L621" s="154"/>
      <c r="M621" s="154"/>
      <c r="N621" s="154"/>
      <c r="O621" s="155"/>
      <c r="P621" s="154"/>
    </row>
    <row r="622" spans="2:16" x14ac:dyDescent="0.4">
      <c r="B622" s="154"/>
      <c r="C622" s="154"/>
      <c r="D622" s="154"/>
      <c r="E622" s="154"/>
      <c r="F622" s="154"/>
      <c r="G622" s="154"/>
      <c r="I622" s="154"/>
      <c r="J622" s="154"/>
      <c r="K622" s="154"/>
      <c r="L622" s="154"/>
      <c r="M622" s="154"/>
      <c r="N622" s="154"/>
      <c r="O622" s="155"/>
      <c r="P622" s="154"/>
    </row>
    <row r="623" spans="2:16" x14ac:dyDescent="0.4">
      <c r="B623" s="154"/>
      <c r="C623" s="154"/>
      <c r="D623" s="154"/>
      <c r="E623" s="154"/>
      <c r="F623" s="154"/>
      <c r="G623" s="154"/>
      <c r="I623" s="154"/>
      <c r="J623" s="154"/>
      <c r="K623" s="154"/>
      <c r="L623" s="154"/>
      <c r="M623" s="154"/>
      <c r="N623" s="154"/>
      <c r="O623" s="155"/>
      <c r="P623" s="154"/>
    </row>
    <row r="624" spans="2:16" x14ac:dyDescent="0.4">
      <c r="B624" s="154"/>
      <c r="C624" s="154"/>
      <c r="D624" s="154"/>
      <c r="E624" s="154"/>
      <c r="F624" s="154"/>
      <c r="G624" s="154"/>
      <c r="I624" s="154"/>
      <c r="J624" s="154"/>
      <c r="K624" s="154"/>
      <c r="L624" s="154"/>
      <c r="M624" s="154"/>
      <c r="N624" s="154"/>
      <c r="O624" s="155"/>
      <c r="P624" s="154"/>
    </row>
    <row r="625" spans="2:16" x14ac:dyDescent="0.4">
      <c r="B625" s="154"/>
      <c r="C625" s="154"/>
      <c r="D625" s="154"/>
      <c r="E625" s="154"/>
      <c r="F625" s="154"/>
      <c r="G625" s="154"/>
      <c r="I625" s="154"/>
      <c r="J625" s="154"/>
      <c r="K625" s="154"/>
      <c r="L625" s="154"/>
      <c r="M625" s="154"/>
      <c r="N625" s="154"/>
      <c r="O625" s="155"/>
      <c r="P625" s="154"/>
    </row>
    <row r="626" spans="2:16" x14ac:dyDescent="0.4">
      <c r="B626" s="154"/>
      <c r="C626" s="154"/>
      <c r="D626" s="154"/>
      <c r="E626" s="154"/>
      <c r="F626" s="154"/>
      <c r="G626" s="154"/>
      <c r="I626" s="154"/>
      <c r="J626" s="154"/>
      <c r="K626" s="154"/>
      <c r="L626" s="154"/>
      <c r="M626" s="154"/>
      <c r="N626" s="154"/>
      <c r="O626" s="155"/>
      <c r="P626" s="154"/>
    </row>
    <row r="627" spans="2:16" x14ac:dyDescent="0.4">
      <c r="B627" s="154"/>
      <c r="C627" s="154"/>
      <c r="D627" s="154"/>
      <c r="E627" s="154"/>
      <c r="F627" s="154"/>
      <c r="G627" s="154"/>
      <c r="I627" s="154"/>
      <c r="J627" s="154"/>
      <c r="K627" s="154"/>
      <c r="L627" s="154"/>
      <c r="M627" s="154"/>
      <c r="N627" s="154"/>
      <c r="O627" s="155"/>
      <c r="P627" s="154"/>
    </row>
    <row r="628" spans="2:16" x14ac:dyDescent="0.4">
      <c r="B628" s="154"/>
      <c r="C628" s="154"/>
      <c r="D628" s="154"/>
      <c r="E628" s="154"/>
      <c r="F628" s="154"/>
      <c r="G628" s="154"/>
      <c r="I628" s="154"/>
      <c r="J628" s="154"/>
      <c r="K628" s="154"/>
      <c r="L628" s="154"/>
      <c r="M628" s="154"/>
      <c r="N628" s="154"/>
      <c r="O628" s="155"/>
      <c r="P628" s="154"/>
    </row>
    <row r="629" spans="2:16" x14ac:dyDescent="0.4">
      <c r="B629" s="154"/>
      <c r="C629" s="154"/>
      <c r="D629" s="154"/>
      <c r="E629" s="154"/>
      <c r="F629" s="154"/>
      <c r="G629" s="154"/>
      <c r="I629" s="154"/>
      <c r="J629" s="154"/>
      <c r="K629" s="154"/>
      <c r="L629" s="154"/>
      <c r="M629" s="154"/>
      <c r="N629" s="154"/>
      <c r="O629" s="155"/>
      <c r="P629" s="154"/>
    </row>
    <row r="630" spans="2:16" x14ac:dyDescent="0.4">
      <c r="B630" s="154"/>
      <c r="C630" s="154"/>
      <c r="D630" s="154"/>
      <c r="E630" s="154"/>
      <c r="F630" s="154"/>
      <c r="G630" s="154"/>
      <c r="I630" s="154"/>
      <c r="J630" s="154"/>
      <c r="K630" s="154"/>
      <c r="L630" s="154"/>
      <c r="M630" s="154"/>
      <c r="N630" s="154"/>
      <c r="O630" s="155"/>
      <c r="P630" s="154"/>
    </row>
    <row r="631" spans="2:16" x14ac:dyDescent="0.4">
      <c r="B631" s="154"/>
      <c r="C631" s="154"/>
      <c r="D631" s="154"/>
      <c r="E631" s="154"/>
      <c r="F631" s="154"/>
      <c r="G631" s="154"/>
      <c r="I631" s="154"/>
      <c r="J631" s="154"/>
      <c r="K631" s="154"/>
      <c r="L631" s="154"/>
      <c r="M631" s="154"/>
      <c r="N631" s="154"/>
      <c r="O631" s="155"/>
      <c r="P631" s="154"/>
    </row>
    <row r="632" spans="2:16" x14ac:dyDescent="0.4">
      <c r="B632" s="154"/>
      <c r="C632" s="154"/>
      <c r="D632" s="154"/>
      <c r="E632" s="154"/>
      <c r="F632" s="154"/>
      <c r="G632" s="154"/>
      <c r="I632" s="154"/>
      <c r="J632" s="154"/>
      <c r="K632" s="154"/>
      <c r="L632" s="154"/>
      <c r="M632" s="154"/>
      <c r="N632" s="154"/>
      <c r="O632" s="155"/>
      <c r="P632" s="154"/>
    </row>
    <row r="633" spans="2:16" x14ac:dyDescent="0.4">
      <c r="B633" s="154"/>
      <c r="C633" s="154"/>
      <c r="D633" s="154"/>
      <c r="E633" s="154"/>
      <c r="F633" s="154"/>
      <c r="G633" s="154"/>
      <c r="I633" s="154"/>
      <c r="J633" s="154"/>
      <c r="K633" s="154"/>
      <c r="L633" s="154"/>
      <c r="M633" s="154"/>
      <c r="N633" s="154"/>
      <c r="O633" s="155"/>
      <c r="P633" s="154"/>
    </row>
    <row r="634" spans="2:16" x14ac:dyDescent="0.4">
      <c r="B634" s="154"/>
      <c r="C634" s="154"/>
      <c r="D634" s="154"/>
      <c r="E634" s="154"/>
      <c r="F634" s="154"/>
      <c r="G634" s="154"/>
      <c r="I634" s="154"/>
      <c r="J634" s="154"/>
      <c r="K634" s="154"/>
      <c r="L634" s="154"/>
      <c r="M634" s="154"/>
      <c r="N634" s="154"/>
      <c r="O634" s="155"/>
      <c r="P634" s="154"/>
    </row>
    <row r="635" spans="2:16" x14ac:dyDescent="0.4">
      <c r="B635" s="154"/>
      <c r="C635" s="154"/>
      <c r="D635" s="154"/>
      <c r="E635" s="154"/>
      <c r="F635" s="154"/>
      <c r="G635" s="154"/>
      <c r="I635" s="154"/>
      <c r="J635" s="154"/>
      <c r="K635" s="154"/>
      <c r="L635" s="154"/>
      <c r="M635" s="154"/>
      <c r="N635" s="154"/>
      <c r="O635" s="155"/>
      <c r="P635" s="154"/>
    </row>
    <row r="636" spans="2:16" x14ac:dyDescent="0.4">
      <c r="B636" s="154"/>
      <c r="C636" s="154"/>
      <c r="D636" s="154"/>
      <c r="E636" s="154"/>
      <c r="F636" s="154"/>
      <c r="G636" s="154"/>
      <c r="I636" s="154"/>
      <c r="J636" s="154"/>
      <c r="K636" s="154"/>
      <c r="L636" s="154"/>
      <c r="M636" s="154"/>
      <c r="N636" s="154"/>
      <c r="O636" s="155"/>
      <c r="P636" s="154"/>
    </row>
    <row r="637" spans="2:16" x14ac:dyDescent="0.4">
      <c r="B637" s="154"/>
      <c r="C637" s="154"/>
      <c r="D637" s="154"/>
      <c r="E637" s="154"/>
      <c r="F637" s="154"/>
      <c r="G637" s="154"/>
      <c r="I637" s="154"/>
      <c r="J637" s="154"/>
      <c r="K637" s="154"/>
      <c r="L637" s="154"/>
      <c r="M637" s="154"/>
      <c r="N637" s="154"/>
      <c r="O637" s="155"/>
      <c r="P637" s="154"/>
    </row>
    <row r="638" spans="2:16" x14ac:dyDescent="0.4">
      <c r="B638" s="154"/>
      <c r="C638" s="154"/>
      <c r="D638" s="154"/>
      <c r="E638" s="154"/>
      <c r="F638" s="154"/>
      <c r="G638" s="154"/>
      <c r="I638" s="154"/>
      <c r="J638" s="154"/>
      <c r="K638" s="154"/>
      <c r="L638" s="154"/>
      <c r="M638" s="154"/>
      <c r="N638" s="154"/>
      <c r="O638" s="155"/>
      <c r="P638" s="154"/>
    </row>
    <row r="639" spans="2:16" x14ac:dyDescent="0.4">
      <c r="B639" s="154"/>
      <c r="C639" s="154"/>
      <c r="D639" s="154"/>
      <c r="E639" s="154"/>
      <c r="F639" s="154"/>
      <c r="G639" s="154"/>
      <c r="I639" s="154"/>
      <c r="J639" s="154"/>
      <c r="K639" s="154"/>
      <c r="L639" s="154"/>
      <c r="M639" s="154"/>
      <c r="N639" s="154"/>
      <c r="O639" s="155"/>
      <c r="P639" s="154"/>
    </row>
    <row r="640" spans="2:16" x14ac:dyDescent="0.4">
      <c r="B640" s="154"/>
      <c r="C640" s="154"/>
      <c r="D640" s="154"/>
      <c r="E640" s="154"/>
      <c r="F640" s="154"/>
      <c r="G640" s="154"/>
      <c r="I640" s="154"/>
      <c r="J640" s="154"/>
      <c r="K640" s="154"/>
      <c r="L640" s="154"/>
      <c r="M640" s="154"/>
      <c r="N640" s="154"/>
      <c r="O640" s="155"/>
      <c r="P640" s="154"/>
    </row>
    <row r="641" spans="2:16" x14ac:dyDescent="0.4">
      <c r="B641" s="154"/>
      <c r="C641" s="154"/>
      <c r="D641" s="154"/>
      <c r="E641" s="154"/>
      <c r="F641" s="154"/>
      <c r="G641" s="154"/>
      <c r="I641" s="154"/>
      <c r="J641" s="154"/>
      <c r="K641" s="154"/>
      <c r="L641" s="154"/>
      <c r="M641" s="154"/>
      <c r="N641" s="154"/>
      <c r="O641" s="155"/>
      <c r="P641" s="154"/>
    </row>
    <row r="642" spans="2:16" x14ac:dyDescent="0.4">
      <c r="B642" s="154"/>
      <c r="C642" s="154"/>
      <c r="D642" s="154"/>
      <c r="E642" s="154"/>
      <c r="F642" s="154"/>
      <c r="G642" s="154"/>
      <c r="I642" s="154"/>
      <c r="J642" s="154"/>
      <c r="K642" s="154"/>
      <c r="L642" s="154"/>
      <c r="M642" s="154"/>
      <c r="N642" s="154"/>
      <c r="O642" s="155"/>
      <c r="P642" s="154"/>
    </row>
    <row r="643" spans="2:16" x14ac:dyDescent="0.4">
      <c r="B643" s="154"/>
      <c r="C643" s="154"/>
      <c r="D643" s="154"/>
      <c r="E643" s="154"/>
      <c r="F643" s="154"/>
      <c r="G643" s="154"/>
      <c r="I643" s="154"/>
      <c r="J643" s="154"/>
      <c r="K643" s="154"/>
      <c r="L643" s="154"/>
      <c r="M643" s="154"/>
      <c r="N643" s="154"/>
      <c r="O643" s="155"/>
      <c r="P643" s="154"/>
    </row>
    <row r="644" spans="2:16" x14ac:dyDescent="0.4">
      <c r="B644" s="154"/>
      <c r="C644" s="154"/>
      <c r="D644" s="154"/>
      <c r="E644" s="154"/>
      <c r="F644" s="154"/>
      <c r="G644" s="154"/>
      <c r="I644" s="154"/>
      <c r="J644" s="154"/>
      <c r="K644" s="154"/>
      <c r="L644" s="154"/>
      <c r="M644" s="154"/>
      <c r="N644" s="154"/>
      <c r="O644" s="155"/>
      <c r="P644" s="154"/>
    </row>
    <row r="645" spans="2:16" x14ac:dyDescent="0.4">
      <c r="B645" s="154"/>
      <c r="C645" s="154"/>
      <c r="D645" s="154"/>
      <c r="E645" s="154"/>
      <c r="F645" s="154"/>
      <c r="G645" s="154"/>
      <c r="I645" s="154"/>
      <c r="J645" s="154"/>
      <c r="K645" s="154"/>
      <c r="L645" s="154"/>
      <c r="M645" s="154"/>
      <c r="N645" s="154"/>
      <c r="O645" s="155"/>
      <c r="P645" s="154"/>
    </row>
    <row r="646" spans="2:16" x14ac:dyDescent="0.4">
      <c r="B646" s="154"/>
      <c r="C646" s="154"/>
      <c r="D646" s="154"/>
      <c r="E646" s="154"/>
      <c r="F646" s="154"/>
      <c r="G646" s="154"/>
      <c r="I646" s="154"/>
      <c r="J646" s="154"/>
      <c r="K646" s="154"/>
      <c r="L646" s="154"/>
      <c r="M646" s="154"/>
      <c r="N646" s="154"/>
      <c r="O646" s="155"/>
      <c r="P646" s="154"/>
    </row>
    <row r="647" spans="2:16" x14ac:dyDescent="0.4">
      <c r="B647" s="154"/>
      <c r="C647" s="154"/>
      <c r="D647" s="154"/>
      <c r="E647" s="154"/>
      <c r="F647" s="154"/>
      <c r="G647" s="154"/>
      <c r="I647" s="154"/>
      <c r="J647" s="154"/>
      <c r="K647" s="154"/>
      <c r="L647" s="154"/>
      <c r="M647" s="154"/>
      <c r="N647" s="154"/>
      <c r="O647" s="155"/>
      <c r="P647" s="154"/>
    </row>
    <row r="648" spans="2:16" x14ac:dyDescent="0.4">
      <c r="B648" s="154"/>
      <c r="C648" s="154"/>
      <c r="D648" s="154"/>
      <c r="E648" s="154"/>
      <c r="F648" s="154"/>
      <c r="G648" s="154"/>
      <c r="I648" s="154"/>
      <c r="J648" s="154"/>
      <c r="K648" s="154"/>
      <c r="L648" s="154"/>
      <c r="M648" s="154"/>
      <c r="N648" s="154"/>
      <c r="O648" s="155"/>
      <c r="P648" s="154"/>
    </row>
    <row r="649" spans="2:16" x14ac:dyDescent="0.4">
      <c r="B649" s="154"/>
      <c r="C649" s="154"/>
      <c r="D649" s="154"/>
      <c r="E649" s="154"/>
      <c r="F649" s="154"/>
      <c r="G649" s="154"/>
      <c r="I649" s="154"/>
      <c r="J649" s="154"/>
      <c r="K649" s="154"/>
      <c r="L649" s="154"/>
      <c r="M649" s="154"/>
      <c r="N649" s="154"/>
      <c r="O649" s="155"/>
      <c r="P649" s="154"/>
    </row>
    <row r="650" spans="2:16" x14ac:dyDescent="0.4">
      <c r="B650" s="154"/>
      <c r="C650" s="154"/>
      <c r="D650" s="154"/>
      <c r="E650" s="154"/>
      <c r="F650" s="154"/>
      <c r="G650" s="154"/>
      <c r="I650" s="154"/>
      <c r="J650" s="154"/>
      <c r="K650" s="154"/>
      <c r="L650" s="154"/>
      <c r="M650" s="154"/>
      <c r="N650" s="154"/>
      <c r="O650" s="155"/>
      <c r="P650" s="154"/>
    </row>
    <row r="651" spans="2:16" x14ac:dyDescent="0.4">
      <c r="B651" s="154"/>
      <c r="C651" s="154"/>
      <c r="D651" s="154"/>
      <c r="E651" s="154"/>
      <c r="F651" s="154"/>
      <c r="G651" s="154"/>
      <c r="I651" s="154"/>
      <c r="J651" s="154"/>
      <c r="K651" s="154"/>
      <c r="L651" s="154"/>
      <c r="M651" s="154"/>
      <c r="N651" s="154"/>
      <c r="O651" s="155"/>
      <c r="P651" s="154"/>
    </row>
    <row r="652" spans="2:16" x14ac:dyDescent="0.4">
      <c r="B652" s="154"/>
      <c r="C652" s="154"/>
      <c r="D652" s="154"/>
      <c r="E652" s="154"/>
      <c r="F652" s="154"/>
      <c r="G652" s="154"/>
      <c r="I652" s="154"/>
      <c r="J652" s="154"/>
      <c r="K652" s="154"/>
      <c r="L652" s="154"/>
      <c r="M652" s="154"/>
      <c r="N652" s="154"/>
      <c r="O652" s="155"/>
      <c r="P652" s="154"/>
    </row>
    <row r="653" spans="2:16" x14ac:dyDescent="0.4">
      <c r="B653" s="154"/>
      <c r="C653" s="154"/>
      <c r="D653" s="154"/>
      <c r="E653" s="154"/>
      <c r="F653" s="154"/>
      <c r="G653" s="154"/>
      <c r="I653" s="154"/>
      <c r="J653" s="154"/>
      <c r="K653" s="154"/>
      <c r="L653" s="154"/>
      <c r="M653" s="154"/>
      <c r="N653" s="154"/>
      <c r="O653" s="155"/>
      <c r="P653" s="154"/>
    </row>
    <row r="654" spans="2:16" x14ac:dyDescent="0.4">
      <c r="B654" s="154"/>
      <c r="C654" s="154"/>
      <c r="D654" s="154"/>
      <c r="E654" s="154"/>
      <c r="F654" s="154"/>
      <c r="G654" s="154"/>
      <c r="I654" s="154"/>
      <c r="J654" s="154"/>
      <c r="K654" s="154"/>
      <c r="L654" s="154"/>
      <c r="M654" s="154"/>
      <c r="N654" s="154"/>
      <c r="O654" s="155"/>
      <c r="P654" s="154"/>
    </row>
    <row r="655" spans="2:16" x14ac:dyDescent="0.4">
      <c r="B655" s="154"/>
      <c r="C655" s="154"/>
      <c r="D655" s="154"/>
      <c r="E655" s="154"/>
      <c r="F655" s="154"/>
      <c r="G655" s="154"/>
      <c r="I655" s="154"/>
      <c r="J655" s="154"/>
      <c r="K655" s="154"/>
      <c r="L655" s="154"/>
      <c r="M655" s="154"/>
      <c r="N655" s="154"/>
      <c r="O655" s="155"/>
      <c r="P655" s="154"/>
    </row>
    <row r="656" spans="2:16" x14ac:dyDescent="0.4">
      <c r="B656" s="154"/>
      <c r="C656" s="154"/>
      <c r="D656" s="154"/>
      <c r="E656" s="154"/>
      <c r="F656" s="154"/>
      <c r="G656" s="154"/>
      <c r="I656" s="154"/>
      <c r="J656" s="154"/>
      <c r="K656" s="154"/>
      <c r="L656" s="154"/>
      <c r="M656" s="154"/>
      <c r="N656" s="154"/>
      <c r="O656" s="155"/>
      <c r="P656" s="154"/>
    </row>
    <row r="657" spans="2:16" x14ac:dyDescent="0.4">
      <c r="B657" s="154"/>
      <c r="C657" s="154"/>
      <c r="D657" s="154"/>
      <c r="E657" s="154"/>
      <c r="F657" s="154"/>
      <c r="G657" s="154"/>
      <c r="I657" s="154"/>
      <c r="J657" s="154"/>
      <c r="K657" s="154"/>
      <c r="L657" s="154"/>
      <c r="M657" s="154"/>
      <c r="N657" s="154"/>
      <c r="O657" s="155"/>
      <c r="P657" s="154"/>
    </row>
  </sheetData>
  <autoFilter ref="A9:V657" xr:uid="{D0D7F608-7F77-480D-B5AB-D8ECB6585951}">
    <sortState ref="A10:V550">
      <sortCondition ref="E9:E444"/>
    </sortState>
  </autoFilter>
  <hyperlinks>
    <hyperlink ref="B10" r:id="rId1" display="https://emenscr.nesdc.go.th/viewer/view.html?id=5b1a29617587e67e2e720d64&amp;username=osmep53111" xr:uid="{CA3DCF07-720D-436F-BACE-CA6BBC20335D}"/>
    <hyperlink ref="B11" r:id="rId2" display="https://emenscr.nesdc.go.th/viewer/view.html?id=5b1a39a2916f477e3991ea6b&amp;username=osmep53111" xr:uid="{B389A464-EA43-4B34-B8E3-664199E88B64}"/>
    <hyperlink ref="B17" r:id="rId3" display="https://emenscr.nesdc.go.th/viewer/view.html?id=5b1e0553ea79507e38d7c63a&amp;username=industry07101" xr:uid="{3844F68C-14F1-4821-8E56-777D3ED8E161}"/>
    <hyperlink ref="B18" r:id="rId4" display="https://emenscr.nesdc.go.th/viewer/view.html?id=5b1f7252bdb2d17e2f9a1705&amp;username=osmep53231" xr:uid="{65FFCD11-0748-4F77-AB3B-AB8B06F493BA}"/>
    <hyperlink ref="B12" r:id="rId5" display="https://emenscr.nesdc.go.th/viewer/view.html?id=5b207d22ea79507e38d7c7df&amp;username=osmep53111" xr:uid="{CB9409CB-61D8-4E75-8E44-44E4AA4096A7}"/>
    <hyperlink ref="B13" r:id="rId6" display="https://emenscr.nesdc.go.th/viewer/view.html?id=5b208ac4916f477e3991ed0b&amp;username=osmep53111" xr:uid="{ADB488B5-5026-4441-B23E-5C984D1C02BC}"/>
    <hyperlink ref="B14" r:id="rId7" display="https://emenscr.nesdc.go.th/viewer/view.html?id=5b2095e57587e67e2e721088&amp;username=osmep53431" xr:uid="{D3AB11D3-AEE6-426D-B894-EB9E508E6BF5}"/>
    <hyperlink ref="B19" r:id="rId8" display="https://emenscr.nesdc.go.th/viewer/view.html?id=5b20be327587e67e2e721111&amp;username=osmep53431" xr:uid="{C8617C00-3DE1-4778-988E-860CB6E7E0B5}"/>
    <hyperlink ref="B20" r:id="rId9" display="https://emenscr.nesdc.go.th/viewer/view.html?id=5b20d082bdb2d17e2f9a18f4&amp;username=industry07141" xr:uid="{C585237B-A4BD-40D4-B8CE-A76A376445FE}"/>
    <hyperlink ref="B21" r:id="rId10" display="https://emenscr.nesdc.go.th/viewer/view.html?id=5bc836efead9a205b323d54b&amp;username=industry07031" xr:uid="{531A0452-CBF1-41C1-BD78-E3D417B460DA}"/>
    <hyperlink ref="B22" r:id="rId11" display="https://emenscr.nesdc.go.th/viewer/view.html?id=5bcff138ead9a205b323d5e0&amp;username=industry07121" xr:uid="{7CD58B21-6001-429E-9952-FEDD92C23B0D}"/>
    <hyperlink ref="B15" r:id="rId12" display="https://emenscr.nesdc.go.th/viewer/view.html?id=5bd17ae6b0bb8f05b870249e&amp;username=most54011" xr:uid="{E0AE54C0-4232-439E-8257-E3A69CBF3E48}"/>
    <hyperlink ref="B23" r:id="rId13" display="https://emenscr.nesdc.go.th/viewer/view.html?id=5bf62326a7024e66a19eb4f6&amp;username=moc03081" xr:uid="{85DF06E5-2F95-408C-83D1-DD7C7076DB8D}"/>
    <hyperlink ref="B24" r:id="rId14" display="https://emenscr.nesdc.go.th/viewer/view.html?id=5c1221b0e1033840d2770393&amp;username=moph10101" xr:uid="{9FAF460E-6B1A-4164-BF90-3FD3FA49577F}"/>
    <hyperlink ref="B25" r:id="rId15" display="https://emenscr.nesdc.go.th/viewer/view.html?id=5c73a98a339edb2eebb9737d&amp;username=rmutr0582021" xr:uid="{B363ECE2-56FF-495D-B817-EECC73AE4818}"/>
    <hyperlink ref="B26" r:id="rId16" display="https://emenscr.nesdc.go.th/viewer/view.html?id=5c74f01437cd112ef0beebbb&amp;username=industry07031" xr:uid="{D45071CE-93BB-4BAA-A59A-F2F33808051B}"/>
    <hyperlink ref="B27" r:id="rId17" display="https://emenscr.nesdc.go.th/viewer/view.html?id=5c74f4fc339edb2eebb973a9&amp;username=industry07031" xr:uid="{D6D939AD-22BC-4A95-A163-E07F85EE8A2D}"/>
    <hyperlink ref="B28" r:id="rId18" display="https://emenscr.nesdc.go.th/viewer/view.html?id=5c74fc4e4819522ef1ca2fd6&amp;username=industry07031" xr:uid="{C5C1C385-2347-4D52-9310-12B7199405D9}"/>
    <hyperlink ref="B29" r:id="rId19" display="https://emenscr.nesdc.go.th/viewer/view.html?id=5c74fe0e37cd112ef0beebc4&amp;username=industry07031" xr:uid="{98C05A0B-8D94-408E-A221-7CDE1A5986A1}"/>
    <hyperlink ref="B30" r:id="rId20" display="https://emenscr.nesdc.go.th/viewer/view.html?id=5c7cef974819522ef1ca30b8&amp;username=industry07051" xr:uid="{489470CF-24DC-454E-9551-6EB5B69901E7}"/>
    <hyperlink ref="B31" r:id="rId21" display="https://emenscr.nesdc.go.th/viewer/view.html?id=5c7e526e339edb2eebb974aa&amp;username=industry07071" xr:uid="{E2C07FE8-9FD7-4702-982B-170E7234E4C2}"/>
    <hyperlink ref="B32" r:id="rId22" display="https://emenscr.nesdc.go.th/viewer/view.html?id=5c7f448d1248ca2ef6b78149&amp;username=industry07121" xr:uid="{2FFEA958-A51D-4D32-9A56-5D54611EAC72}"/>
    <hyperlink ref="B33" r:id="rId23" display="https://emenscr.nesdc.go.th/viewer/view.html?id=5c81ee0937cd112ef0beed06&amp;username=industry07041" xr:uid="{5C6C4BCC-EE0E-4D12-BE0F-83C57CD02C61}"/>
    <hyperlink ref="B34" r:id="rId24" display="https://emenscr.nesdc.go.th/viewer/view.html?id=5c87218c7b4e575b65f65ba3&amp;username=industry07081" xr:uid="{157F61C6-FD25-4EC3-8E01-55580ECF3825}"/>
    <hyperlink ref="B35" r:id="rId25" display="https://emenscr.nesdc.go.th/viewer/view.html?id=5c88bf35befc7f5b674024f0&amp;username=industry08021" xr:uid="{6FF091B4-740D-4EA9-B48D-0507293442B1}"/>
    <hyperlink ref="B36" r:id="rId26" display="https://emenscr.nesdc.go.th/viewer/view.html?id=5c88cdf7a392573fe1bc6ab9&amp;username=industry07061" xr:uid="{B657978A-BE54-4A55-BA71-AC1F69273730}"/>
    <hyperlink ref="B37" r:id="rId27" display="https://emenscr.nesdc.go.th/viewer/view.html?id=5c8a309ca392573fe1bc6aea&amp;username=industry08021" xr:uid="{153ADD57-F0DE-40C8-BB6B-BE3E78AF55FD}"/>
    <hyperlink ref="B38" r:id="rId28" display="https://emenscr.nesdc.go.th/viewer/view.html?id=5c934d017a930d3fec262fbc&amp;username=industry07051" xr:uid="{50C10C78-68B9-4CB8-971A-25304D4617CB}"/>
    <hyperlink ref="B39" r:id="rId29" display="https://emenscr.nesdc.go.th/viewer/view.html?id=5c9447b47a930d3fec262fc0&amp;username=industry07141" xr:uid="{0CB9D450-DDD5-4CFF-8CFE-CC0F166B9F02}"/>
    <hyperlink ref="B40" r:id="rId30" display="https://emenscr.nesdc.go.th/viewer/view.html?id=5cff2f82985c284170d11a14&amp;username=industry07031" xr:uid="{40FF13E2-699C-462E-B190-BD978484F19A}"/>
    <hyperlink ref="B41" r:id="rId31" display="https://emenscr.nesdc.go.th/viewer/view.html?id=5d03228a656db4416eea122c&amp;username=most51041" xr:uid="{322ECE76-3984-464C-9644-0DD4634E6C0B}"/>
    <hyperlink ref="B42" r:id="rId32" display="https://emenscr.nesdc.go.th/viewer/view.html?id=5d035e1627a73d0aedb77fb1&amp;username=most61201" xr:uid="{414DC5EC-F4DF-477D-8E86-95D89CB66FD6}"/>
    <hyperlink ref="B16" r:id="rId33" display="https://emenscr.nesdc.go.th/viewer/view.html?id=5d5247cf61344766323dec53&amp;username=rus0585111" xr:uid="{0BD84725-341F-41E3-8371-822E0C394D74}"/>
    <hyperlink ref="B43" r:id="rId34" display="https://emenscr.nesdc.go.th/viewer/view.html?id=5d5275653ffbd814bb4cc681&amp;username=osmep53111" xr:uid="{29B3C1F4-EEFB-439D-ACE8-DE0DD200860F}"/>
    <hyperlink ref="B44" r:id="rId35" display="https://emenscr.nesdc.go.th/viewer/view.html?id=5d527ebd61b58e14b04e3984&amp;username=osmep53111" xr:uid="{583B3254-72D4-48ED-B5DA-70E7486DC2AF}"/>
    <hyperlink ref="B45" r:id="rId36" display="https://emenscr.nesdc.go.th/viewer/view.html?id=5d53c19a3ffbd814bb4cc73d&amp;username=industry04101" xr:uid="{91F2A621-F537-4585-A891-BC7B9C6262A1}"/>
    <hyperlink ref="B46" r:id="rId37" display="https://emenscr.nesdc.go.th/viewer/view.html?id=5d53d7ea8087be14b6d4cce2&amp;username=industry04041" xr:uid="{3BF8F79C-F6D7-42ED-8903-5628BE5E9AD1}"/>
    <hyperlink ref="B47" r:id="rId38" display="https://emenscr.nesdc.go.th/viewer/view.html?id=5d5503f061b58e14b04e3a6d&amp;username=osmep53231" xr:uid="{CF4F0EB1-CF03-42AC-8FF6-B79EC31AB3BF}"/>
    <hyperlink ref="B48" r:id="rId39" display="https://emenscr.nesdc.go.th/viewer/view.html?id=5d5505213ffbd814bb4cc7c2&amp;username=industry04021" xr:uid="{CCA07BA3-6296-4731-8AAE-760566694D09}"/>
    <hyperlink ref="B49" r:id="rId40" display="https://emenscr.nesdc.go.th/viewer/view.html?id=5d5b679513cb59050722357d&amp;username=osmep53111" xr:uid="{DD1777A2-5A22-444C-9391-8461A0D1FE65}"/>
    <hyperlink ref="B50" r:id="rId41" display="https://emenscr.nesdc.go.th/viewer/view.html?id=5d5b6b9617b7c7050d4df570&amp;username=osmep53111" xr:uid="{2AEE0A92-1B95-4732-A91A-56E77CF2F4F8}"/>
    <hyperlink ref="B51" r:id="rId42" display="https://emenscr.nesdc.go.th/viewer/view.html?id=5d65d4bca204df7c8c01e05e&amp;username=osmep53211" xr:uid="{0DA718B9-A32D-485F-9ECD-0BE3A17C5E37}"/>
    <hyperlink ref="B76" r:id="rId43" display="https://emenscr.nesdc.go.th/viewer/view.html?id=5d6b95304271717c9192c549&amp;username=mof10061" xr:uid="{14E76661-BA8F-4A91-8D1E-00D43894A36E}"/>
    <hyperlink ref="B52" r:id="rId44" display="https://emenscr.nesdc.go.th/viewer/view.html?id=5d6e1ce789e2df1450c64f72&amp;username=osmep533111" xr:uid="{999DDE76-2D97-44CB-BD42-375E7034F20D}"/>
    <hyperlink ref="B53" r:id="rId45" display="https://emenscr.nesdc.go.th/viewer/view.html?id=5d6e24d12b90be145b5c93aa&amp;username=osmep53421" xr:uid="{3CBD6BF3-2997-44E7-9237-2E293049DA93}"/>
    <hyperlink ref="B54" r:id="rId46" display="https://emenscr.nesdc.go.th/viewer/view.html?id=5d6f21a12b90be145b5c93ce&amp;username=osmep53131" xr:uid="{FB958956-54C5-47EA-97A7-E30484CC83DA}"/>
    <hyperlink ref="B55" r:id="rId47" display="https://emenscr.nesdc.go.th/viewer/view.html?id=5d71e85e2d8b5b145109e0bb&amp;username=moc07081" xr:uid="{EF76351D-033A-4287-B332-B08B11E6C84D}"/>
    <hyperlink ref="B56" r:id="rId48" display="https://emenscr.nesdc.go.th/viewer/view.html?id=5d71e9cc1fb892145693a3c8&amp;username=moc07081" xr:uid="{8C5ADA51-1E2D-408A-9631-F7F8C8A8997F}"/>
    <hyperlink ref="B57" r:id="rId49" display="https://emenscr.nesdc.go.th/viewer/view.html?id=5d71ea571fb892145693a3cb&amp;username=moc07081" xr:uid="{6AAF79F2-9505-440A-A5F3-863C9C2D027E}"/>
    <hyperlink ref="B58" r:id="rId50" display="https://emenscr.nesdc.go.th/viewer/view.html?id=5d7b20bc3d0f8e5797702b24&amp;username=osmep533111" xr:uid="{1808641A-65E9-4ABD-B0D7-9FE64D6E21EE}"/>
    <hyperlink ref="B59" r:id="rId51" display="https://emenscr.nesdc.go.th/viewer/view.html?id=5d841016c9040805a0286a3c&amp;username=moc11081" xr:uid="{FD2785B2-B3E6-4D46-8301-DEB9172DFA30}"/>
    <hyperlink ref="B60" r:id="rId52" display="https://emenscr.nesdc.go.th/viewer/view.html?id=5d8c205442d188059b355724&amp;username=osmep53311" xr:uid="{742CCC0E-B231-432E-9257-75A9E2D4B9F1}"/>
    <hyperlink ref="B77" r:id="rId53" display="https://emenscr.nesdc.go.th/viewer/view.html?id=5d9eed05d070455bd999d15c&amp;username=industry07031" xr:uid="{29EADB33-47C2-4971-8F23-E2480C57727D}"/>
    <hyperlink ref="B78" r:id="rId54" display="https://emenscr.nesdc.go.th/viewer/view.html?id=5daed1c8bbeb5646c01d1a77&amp;username=osmep53121" xr:uid="{2A788917-B9AC-4ED0-BBDE-94D8ED33E652}"/>
    <hyperlink ref="B79" r:id="rId55" display="https://emenscr.nesdc.go.th/viewer/view.html?id=5db1766c86d413147557018e&amp;username=most640141" xr:uid="{F59CF417-2479-4416-9084-410A098E40C7}"/>
    <hyperlink ref="B80" r:id="rId56" display="https://emenscr.nesdc.go.th/viewer/view.html?id=5db2a855a099c714703198a5&amp;username=industry07031" xr:uid="{79D04FC4-D330-47B1-A635-130A4E17E0E9}"/>
    <hyperlink ref="B81" r:id="rId57" display="https://emenscr.nesdc.go.th/viewer/view.html?id=5db2b1b486d41314755702b3&amp;username=industry07031" xr:uid="{55F1641E-76A4-49F7-BF1D-82812A30C897}"/>
    <hyperlink ref="B82" r:id="rId58" display="https://emenscr.nesdc.go.th/viewer/view.html?id=5db2b388395adc146fd48418&amp;username=industry07031" xr:uid="{127D9CAA-8ADC-47CE-8A4C-BED80411C2D2}"/>
    <hyperlink ref="B83" r:id="rId59" display="https://emenscr.nesdc.go.th/viewer/view.html?id=5db2b617a12569147ec983f3&amp;username=industry07031" xr:uid="{05A002F6-20C9-4EBE-B970-A856E8E03800}"/>
    <hyperlink ref="B84" r:id="rId60" display="https://emenscr.nesdc.go.th/viewer/view.html?id=5de612dba4f65846b25d40d1&amp;username=skru11161" xr:uid="{2D36ABB6-AF7A-4A92-BF18-54415771917B}"/>
    <hyperlink ref="B85" r:id="rId61" display="https://emenscr.nesdc.go.th/viewer/view.html?id=5df098feca32fb4ed4482db3&amp;username=moc07081" xr:uid="{2A01D972-CEC8-4116-956A-9F6E49060A0E}"/>
    <hyperlink ref="B86" r:id="rId62" display="https://emenscr.nesdc.go.th/viewer/view.html?id=5df0990411e6364ece801dc0&amp;username=moc07081" xr:uid="{32921A8F-8DCF-4592-A2CD-CE34CC029FCD}"/>
    <hyperlink ref="B61" r:id="rId63" display="https://emenscr.nesdc.go.th/viewer/view.html?id=5df0b5fe11e6364ece801e47&amp;username=rmutt0578031" xr:uid="{3B001870-6856-4678-A25D-8C6D472DEEED}"/>
    <hyperlink ref="B62" r:id="rId64" display="https://emenscr.nesdc.go.th/viewer/view.html?id=5df0ba1eca32fb4ed4482e1e&amp;username=rmutt0578031" xr:uid="{48221D62-48ED-45C3-A1C0-D53E49A1B429}"/>
    <hyperlink ref="B87" r:id="rId65" display="https://emenscr.nesdc.go.th/viewer/view.html?id=5df1f6f311e6364ece801f5e&amp;username=industry04101" xr:uid="{9BE89BD0-8990-48C2-B938-22675A0939F6}"/>
    <hyperlink ref="B88" r:id="rId66" display="https://emenscr.nesdc.go.th/viewer/view.html?id=5df21435ca32fb4ed4482f68&amp;username=industry04041" xr:uid="{365997AC-6ED4-4BED-AC34-7065D70C7365}"/>
    <hyperlink ref="B89" r:id="rId67" display="https://emenscr.nesdc.go.th/viewer/view.html?id=5df2173f21057f4ecfc9eeaa&amp;username=industry04021" xr:uid="{5AF2DF14-971E-4B35-85E1-5528D6E821BC}"/>
    <hyperlink ref="B90" r:id="rId68" display="https://emenscr.nesdc.go.th/viewer/view.html?id=5df30af88af3392c55b03bc8&amp;username=moc07021" xr:uid="{3BB79AFD-3B29-42E9-B3A4-7D00F5947166}"/>
    <hyperlink ref="B91" r:id="rId69" display="https://emenscr.nesdc.go.th/viewer/view.html?id=5df345f28af3392c55b03c99&amp;username=industry04071" xr:uid="{E7678783-F2EC-419E-B643-6473F321EF07}"/>
    <hyperlink ref="B92" r:id="rId70" display="https://emenscr.nesdc.go.th/viewer/view.html?id=5df34791bd03be2c50f78043&amp;username=industry04071" xr:uid="{5E24E63A-5902-4409-A550-833AE763F724}"/>
    <hyperlink ref="B93" r:id="rId71" display="https://emenscr.nesdc.go.th/viewer/view.html?id=5df9cd09467aa83f5ec0b092&amp;username=osmep53111" xr:uid="{00650499-823D-45C0-A13E-7298AA7D66F0}"/>
    <hyperlink ref="B94" r:id="rId72" display="https://emenscr.nesdc.go.th/viewer/view.html?id=5dfafed9e02dae1a6dd4bb6f&amp;username=moi0019511" xr:uid="{E1C70624-2132-4C14-84A1-E7B73DDB6982}"/>
    <hyperlink ref="B95" r:id="rId73" display="https://emenscr.nesdc.go.th/viewer/view.html?id=5dfb2019c552571a72d13723&amp;username=industry07121" xr:uid="{04A3FC17-0232-49AD-A1F8-67FBB6234B4E}"/>
    <hyperlink ref="B96" r:id="rId74" display="https://emenscr.nesdc.go.th/viewer/view.html?id=5dfb2383b03e921a67e373b5&amp;username=osmep53111" xr:uid="{5B0EDF37-2CCF-45FC-972C-1B9117B78C3D}"/>
    <hyperlink ref="B97" r:id="rId75" display="https://emenscr.nesdc.go.th/viewer/view.html?id=5dfb48dfb03e921a67e3748d&amp;username=osmep53111" xr:uid="{84372E76-2378-4430-BDC5-C5F56712CCF8}"/>
    <hyperlink ref="B63" r:id="rId76" display="https://emenscr.nesdc.go.th/viewer/view.html?id=5dfc3d7cb03e921a67e37551&amp;username=osmep53121" xr:uid="{45B113F0-2F47-44C0-B431-307DF396B51B}"/>
    <hyperlink ref="B98" r:id="rId77" display="https://emenscr.nesdc.go.th/viewer/view.html?id=5dfc8391e02dae1a6dd4bea6&amp;username=osmep53111" xr:uid="{87617F46-9BBE-4D11-88BD-AED195BD63C9}"/>
    <hyperlink ref="B99" r:id="rId78" display="https://emenscr.nesdc.go.th/viewer/view.html?id=5e0069636f155549ab8fb564&amp;username=most51081" xr:uid="{B1F8D657-4900-401E-AF63-B75EB95C9FF5}"/>
    <hyperlink ref="B100" r:id="rId79" display="https://emenscr.nesdc.go.th/viewer/view.html?id=5e006b9b42c5ca49af55a67b&amp;username=industry07141" xr:uid="{D82880C8-4A35-4719-8376-B50138621D6D}"/>
    <hyperlink ref="B101" r:id="rId80" display="https://emenscr.nesdc.go.th/viewer/view.html?id=5e015716b459dd49a9ac72fe&amp;username=osmep53111" xr:uid="{68B33EB5-1AAB-4BC0-B213-28B306A4A025}"/>
    <hyperlink ref="B102" r:id="rId81" display="https://emenscr.nesdc.go.th/viewer/view.html?id=5e0182ee6f155549ab8fb736&amp;username=most02141" xr:uid="{7003A9D9-51D0-48D0-88E8-0D02A94A87EA}"/>
    <hyperlink ref="B103" r:id="rId82" display="https://emenscr.nesdc.go.th/viewer/view.html?id=5e0187ca42c5ca49af55a847&amp;username=industry07041" xr:uid="{CD3AC2CF-010C-4713-9E53-F4F4460636B0}"/>
    <hyperlink ref="B104" r:id="rId83" display="https://emenscr.nesdc.go.th/viewer/view.html?id=5e01b7d6b459dd49a9ac7471&amp;username=industry07141" xr:uid="{C86A17DC-8211-4CD0-B08E-A6DF9AB8F049}"/>
    <hyperlink ref="B64" r:id="rId84" display="https://emenscr.nesdc.go.th/viewer/view.html?id=5e02d28dca0feb49b458c178&amp;username=osmep53121" xr:uid="{743BFFA9-9285-4C49-9EF7-1EBC26650B60}"/>
    <hyperlink ref="B65" r:id="rId85" display="https://emenscr.nesdc.go.th/viewer/view.html?id=5e02d3d7b459dd49a9ac770a&amp;username=osmep53121" xr:uid="{204D24BC-DAD9-4FB3-94ED-AD688E126998}"/>
    <hyperlink ref="B105" r:id="rId86" display="https://emenscr.nesdc.go.th/viewer/view.html?id=5e05af16e82416445c17a36b&amp;username=kpru053631" xr:uid="{8C9C6F7F-DD62-4981-A280-137FC1C4EE1B}"/>
    <hyperlink ref="B106" r:id="rId87" display="https://emenscr.nesdc.go.th/viewer/view.html?id=5e12f4a7a32a106984e64385&amp;username=moi0019731" xr:uid="{74D6673D-35D6-485E-85F5-867E7C876D16}"/>
    <hyperlink ref="B107" r:id="rId88" display="https://emenscr.nesdc.go.th/viewer/view.html?id=5e17fb3c2931d170e385ead2&amp;username=moi0019461" xr:uid="{7A1CFFF1-3245-4993-B995-AD0F7DEF5CD3}"/>
    <hyperlink ref="B108" r:id="rId89" display="https://emenscr.nesdc.go.th/viewer/view.html?id=5e1ecd87dabf7f12dac04c50&amp;username=industry07051" xr:uid="{BFBA2BEA-EBF3-4FDB-8CE2-C8400043BCB9}"/>
    <hyperlink ref="B109" r:id="rId90" display="https://emenscr.nesdc.go.th/viewer/view.html?id=5e3b948a1b8dd47b1ae24382&amp;username=most54011" xr:uid="{C91A9EAC-B95B-48DA-B814-C899BA3808F4}"/>
    <hyperlink ref="B110" r:id="rId91" display="https://emenscr.nesdc.go.th/viewer/view.html?id=5e6603d57e35b4730c480c09&amp;username=osmep53131" xr:uid="{B8AD8BB9-D854-433B-B547-D5F188DA89ED}"/>
    <hyperlink ref="B111" r:id="rId92" display="https://emenscr.nesdc.go.th/viewer/view.html?id=5e72ffb9808b6c2882b77737&amp;username=osmep53431" xr:uid="{00873B0C-1473-4550-8AD8-3A8A3A301644}"/>
    <hyperlink ref="B112" r:id="rId93" display="https://emenscr.nesdc.go.th/viewer/view.html?id=5e7482a23ce0a92872301dfb&amp;username=osmep53231" xr:uid="{00C8EE7A-AB67-41FC-B3A4-4B313FF320F5}"/>
    <hyperlink ref="B113" r:id="rId94" display="https://emenscr.nesdc.go.th/viewer/view.html?id=5e79801fba069132439d06a5&amp;username=osmep53211" xr:uid="{E7315468-9078-4D69-8783-AE50BF214AB1}"/>
    <hyperlink ref="B114" r:id="rId95" display="https://emenscr.nesdc.go.th/viewer/view.html?id=5e79b7e504078c7a4d813d4e&amp;username=osmep53211" xr:uid="{5553ADCC-A0D0-4196-BD16-3C263F2D24F9}"/>
    <hyperlink ref="B115" r:id="rId96" display="https://emenscr.nesdc.go.th/viewer/view.html?id=5e79d77b1a98db7a44cde827&amp;username=osmep53421" xr:uid="{0B96FA32-37AF-4227-9338-AF4691F015C3}"/>
    <hyperlink ref="B116" r:id="rId97" display="https://emenscr.nesdc.go.th/viewer/view.html?id=5e7ae6348f1bd00ea3b1f0ec&amp;username=osmep533111" xr:uid="{405BACE3-D898-42A6-96B8-ABF03CCD3578}"/>
    <hyperlink ref="B117" r:id="rId98" display="https://emenscr.nesdc.go.th/viewer/view.html?id=5e7b2390e4b4210e9804b5f3&amp;username=osmep53121" xr:uid="{F26BAC72-CDEB-4406-BDA1-F518B7B5E57E}"/>
    <hyperlink ref="B118" r:id="rId99" display="https://emenscr.nesdc.go.th/viewer/view.html?id=5e7b7eee5934900e930333ae&amp;username=osmep53111" xr:uid="{4CADE089-FF67-403A-B9F4-652482C279BA}"/>
    <hyperlink ref="B119" r:id="rId100" display="https://emenscr.nesdc.go.th/viewer/view.html?id=5e7c7503e4b4210e9804b630&amp;username=osmep53311" xr:uid="{4C9DF97D-841B-4360-8C96-149DE6D8D8E6}"/>
    <hyperlink ref="B120" r:id="rId101" display="https://emenscr.nesdc.go.th/viewer/view.html?id=5e7d49f91917c11aab9888c7&amp;username=osmep53111" xr:uid="{218E2162-78CC-4354-A86C-F10741A795D4}"/>
    <hyperlink ref="B121" r:id="rId102" display="https://emenscr.nesdc.go.th/viewer/view.html?id=5e7dbddb4c4c403b4489a360&amp;username=osmep53121" xr:uid="{CDDF657F-63D6-4727-9770-A364567C172A}"/>
    <hyperlink ref="B122" r:id="rId103" display="https://emenscr.nesdc.go.th/viewer/view.html?id=5e83076d118a613b3e229720&amp;username=osmep533111" xr:uid="{021471D4-9120-429E-9464-347047B30F59}"/>
    <hyperlink ref="B123" r:id="rId104" display="https://emenscr.nesdc.go.th/viewer/view.html?id=5e8c474880b1946502d41e06&amp;username=pnru0565021" xr:uid="{FCB7D781-58C7-4B0D-B23D-D32332AD6651}"/>
    <hyperlink ref="B124" r:id="rId105" display="https://emenscr.nesdc.go.th/viewer/view.html?id=5ea135f6bb823214d1e256f3&amp;username=industry08021" xr:uid="{D3E72721-0C69-4D61-950D-F2128B91F07F}"/>
    <hyperlink ref="B125" r:id="rId106" display="https://emenscr.nesdc.go.th/viewer/view.html?id=5ea14452221f394e48b4bdb4&amp;username=industry08021" xr:uid="{9705098D-21B2-484C-AAE7-633775EAE264}"/>
    <hyperlink ref="B126" r:id="rId107" display="https://emenscr.nesdc.go.th/viewer/view.html?id=5ec363983bf31b0aeddb20ea&amp;username=cmu6593211" xr:uid="{43D424EA-7F5C-487D-83F7-AB5FFD9055B1}"/>
    <hyperlink ref="B127" r:id="rId108" display="https://emenscr.nesdc.go.th/viewer/view.html?id=5ecf6f588c14ff12b65ccb6a&amp;username=osmep533111" xr:uid="{741BA6DB-B345-4911-92B8-B40C9882CE73}"/>
    <hyperlink ref="B128" r:id="rId109" display="https://emenscr.nesdc.go.th/viewer/view.html?id=5ed0e35d78f6067de1d3ef6e&amp;username=osmep53121" xr:uid="{202542BB-9BA4-4EAB-9C41-772913F3FA78}"/>
    <hyperlink ref="B129" r:id="rId110" display="https://emenscr.nesdc.go.th/viewer/view.html?id=5ed455e6774d4f7dd42290c6&amp;username=osmep53111" xr:uid="{F1C652DC-8310-4AA4-B3CB-DBE7F8CD72A8}"/>
    <hyperlink ref="B130" r:id="rId111" display="https://emenscr.nesdc.go.th/viewer/view.html?id=5ed4b6377248cb604aa91eea&amp;username=utk0579051" xr:uid="{86CD03B3-3B79-4E96-B1CC-B08416C9C548}"/>
    <hyperlink ref="B131" r:id="rId112" display="https://emenscr.nesdc.go.th/viewer/view.html?id=5ed8c359b1b9c96044404d92&amp;username=osmep53111" xr:uid="{061FC38B-63D2-42B5-85C2-AFC0E9FEF5BA}"/>
    <hyperlink ref="B132" r:id="rId113" display="https://emenscr.nesdc.go.th/viewer/view.html?id=5ee70db79409b63d7ad2d83d&amp;username=nrru0544031" xr:uid="{D6CD4AFA-6592-4C29-B9E9-43E475424AC1}"/>
    <hyperlink ref="B133" r:id="rId114" display="https://emenscr.nesdc.go.th/viewer/view.html?id=5ef9b40377aa5a28f7674a66&amp;username=srru0546041" xr:uid="{BC18E19A-7D20-4268-86AE-945A9EACC0F0}"/>
  </hyperlinks>
  <pageMargins left="0.7" right="0.7" top="0.75" bottom="0.75" header="0.3" footer="0.3"/>
  <pageSetup orientation="portrait" r:id="rId115"/>
  <drawing r:id="rId11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1AE61-EF21-4442-9D55-E98864390169}">
  <dimension ref="A1:R429"/>
  <sheetViews>
    <sheetView topLeftCell="I397" zoomScale="85" zoomScaleNormal="85" workbookViewId="0">
      <selection activeCell="A2" sqref="A2:R428"/>
    </sheetView>
  </sheetViews>
  <sheetFormatPr defaultColWidth="9.109375" defaultRowHeight="14.4" x14ac:dyDescent="0.3"/>
  <cols>
    <col min="1" max="1" width="23" style="84" customWidth="1"/>
    <col min="2" max="2" width="24.88671875" style="84" bestFit="1" customWidth="1"/>
    <col min="3" max="3" width="51.6640625" style="84" customWidth="1"/>
    <col min="4" max="4" width="54" style="84" customWidth="1"/>
    <col min="5" max="5" width="14.109375" style="84" bestFit="1" customWidth="1"/>
    <col min="6" max="6" width="20.109375" style="84" customWidth="1"/>
    <col min="7" max="7" width="28.109375" style="84" customWidth="1"/>
    <col min="8" max="8" width="54" style="84" customWidth="1"/>
    <col min="9" max="9" width="50" style="84" customWidth="1"/>
    <col min="10" max="10" width="17.44140625" style="84" customWidth="1"/>
    <col min="11" max="11" width="54" style="84" customWidth="1"/>
    <col min="12" max="12" width="35.88671875" style="84" bestFit="1" customWidth="1"/>
    <col min="13" max="13" width="15.109375" style="84" bestFit="1" customWidth="1"/>
    <col min="14" max="14" width="19.44140625" style="84" customWidth="1"/>
    <col min="15" max="15" width="21.44140625" style="84" bestFit="1" customWidth="1"/>
    <col min="16" max="16" width="19.44140625" style="84" customWidth="1"/>
    <col min="17" max="17" width="29.5546875" style="84" customWidth="1"/>
    <col min="18" max="18" width="19.44140625" style="84" customWidth="1"/>
    <col min="19" max="16384" width="9.109375" style="84"/>
  </cols>
  <sheetData>
    <row r="1" spans="1:18" ht="21" x14ac:dyDescent="0.4">
      <c r="A1" s="85" t="s">
        <v>2</v>
      </c>
      <c r="B1" s="86" t="s">
        <v>3</v>
      </c>
      <c r="C1" s="86" t="s">
        <v>3</v>
      </c>
      <c r="D1" s="87" t="s">
        <v>7</v>
      </c>
      <c r="E1" s="87" t="s">
        <v>1053</v>
      </c>
      <c r="F1" s="88" t="s">
        <v>1708</v>
      </c>
      <c r="G1" s="89" t="s">
        <v>1709</v>
      </c>
      <c r="H1" s="86" t="s">
        <v>18</v>
      </c>
      <c r="I1" s="86" t="s">
        <v>19</v>
      </c>
      <c r="J1" s="86" t="s">
        <v>2473</v>
      </c>
      <c r="K1" s="86" t="s">
        <v>20</v>
      </c>
      <c r="L1" s="86" t="s">
        <v>21</v>
      </c>
      <c r="M1" s="86" t="s">
        <v>22</v>
      </c>
      <c r="N1" s="91" t="s">
        <v>23</v>
      </c>
      <c r="O1" s="91" t="s">
        <v>2475</v>
      </c>
      <c r="P1" s="91" t="s">
        <v>1682</v>
      </c>
      <c r="Q1" s="86" t="s">
        <v>2479</v>
      </c>
      <c r="R1" s="86" t="s">
        <v>2474</v>
      </c>
    </row>
    <row r="2" spans="1:18" s="8" customFormat="1" ht="21" x14ac:dyDescent="0.4">
      <c r="A2" s="99" t="s">
        <v>1405</v>
      </c>
      <c r="B2" s="99"/>
      <c r="C2" s="100" t="s">
        <v>820</v>
      </c>
      <c r="D2" s="100" t="s">
        <v>29</v>
      </c>
      <c r="E2" s="100">
        <v>2566</v>
      </c>
      <c r="F2" s="100" t="s">
        <v>1406</v>
      </c>
      <c r="G2" s="101" t="s">
        <v>812</v>
      </c>
      <c r="H2" s="100" t="s">
        <v>625</v>
      </c>
      <c r="I2" s="100" t="s">
        <v>767</v>
      </c>
      <c r="J2" s="100" t="s">
        <v>2480</v>
      </c>
      <c r="K2" s="100" t="s">
        <v>768</v>
      </c>
      <c r="L2" s="100" t="s">
        <v>1719</v>
      </c>
      <c r="M2" s="100" t="s">
        <v>1492</v>
      </c>
      <c r="N2" s="102" t="s">
        <v>1519</v>
      </c>
      <c r="O2" s="105" t="s">
        <v>2476</v>
      </c>
      <c r="P2" s="102"/>
      <c r="Q2" s="100" t="s">
        <v>1721</v>
      </c>
      <c r="R2" s="99" t="s">
        <v>1126</v>
      </c>
    </row>
    <row r="3" spans="1:18" s="8" customFormat="1" ht="21" x14ac:dyDescent="0.4">
      <c r="A3" s="99" t="s">
        <v>1343</v>
      </c>
      <c r="B3" s="99"/>
      <c r="C3" s="100" t="s">
        <v>807</v>
      </c>
      <c r="D3" s="100" t="s">
        <v>29</v>
      </c>
      <c r="E3" s="100">
        <v>2566</v>
      </c>
      <c r="F3" s="100" t="s">
        <v>564</v>
      </c>
      <c r="G3" s="101" t="s">
        <v>812</v>
      </c>
      <c r="H3" s="100" t="s">
        <v>81</v>
      </c>
      <c r="I3" s="100" t="s">
        <v>50</v>
      </c>
      <c r="J3" s="100" t="s">
        <v>2481</v>
      </c>
      <c r="K3" s="100" t="s">
        <v>51</v>
      </c>
      <c r="L3" s="100" t="s">
        <v>1719</v>
      </c>
      <c r="M3" s="100" t="s">
        <v>1492</v>
      </c>
      <c r="N3" s="102" t="s">
        <v>1493</v>
      </c>
      <c r="O3" s="105" t="s">
        <v>2476</v>
      </c>
      <c r="P3" s="102"/>
      <c r="Q3" s="100" t="s">
        <v>1722</v>
      </c>
      <c r="R3" s="99" t="s">
        <v>1125</v>
      </c>
    </row>
    <row r="4" spans="1:18" s="8" customFormat="1" ht="21" x14ac:dyDescent="0.4">
      <c r="A4" s="99" t="s">
        <v>1346</v>
      </c>
      <c r="B4" s="99"/>
      <c r="C4" s="100" t="s">
        <v>802</v>
      </c>
      <c r="D4" s="100" t="s">
        <v>29</v>
      </c>
      <c r="E4" s="100">
        <v>2566</v>
      </c>
      <c r="F4" s="100" t="s">
        <v>564</v>
      </c>
      <c r="G4" s="101" t="s">
        <v>812</v>
      </c>
      <c r="H4" s="100" t="s">
        <v>81</v>
      </c>
      <c r="I4" s="100" t="s">
        <v>50</v>
      </c>
      <c r="J4" s="100" t="s">
        <v>2481</v>
      </c>
      <c r="K4" s="100" t="s">
        <v>51</v>
      </c>
      <c r="L4" s="100" t="s">
        <v>1719</v>
      </c>
      <c r="M4" s="100" t="s">
        <v>1492</v>
      </c>
      <c r="N4" s="102" t="s">
        <v>1497</v>
      </c>
      <c r="O4" s="105" t="s">
        <v>2476</v>
      </c>
      <c r="P4" s="102"/>
      <c r="Q4" s="100" t="s">
        <v>1723</v>
      </c>
      <c r="R4" s="99" t="s">
        <v>1124</v>
      </c>
    </row>
    <row r="5" spans="1:18" s="8" customFormat="1" ht="21" x14ac:dyDescent="0.4">
      <c r="A5" s="99" t="s">
        <v>1226</v>
      </c>
      <c r="B5" s="99"/>
      <c r="C5" s="100" t="s">
        <v>1227</v>
      </c>
      <c r="D5" s="100" t="s">
        <v>119</v>
      </c>
      <c r="E5" s="100">
        <v>2566</v>
      </c>
      <c r="F5" s="100" t="s">
        <v>901</v>
      </c>
      <c r="G5" s="101" t="s">
        <v>1228</v>
      </c>
      <c r="H5" s="100" t="s">
        <v>845</v>
      </c>
      <c r="I5" s="100" t="s">
        <v>284</v>
      </c>
      <c r="J5" s="100" t="s">
        <v>2482</v>
      </c>
      <c r="K5" s="100" t="s">
        <v>108</v>
      </c>
      <c r="L5" s="100" t="s">
        <v>1724</v>
      </c>
      <c r="M5" s="100" t="s">
        <v>1492</v>
      </c>
      <c r="N5" s="102" t="s">
        <v>1519</v>
      </c>
      <c r="O5" s="105" t="s">
        <v>2476</v>
      </c>
      <c r="P5" s="102"/>
      <c r="Q5" s="100" t="s">
        <v>1725</v>
      </c>
      <c r="R5" s="99" t="s">
        <v>1126</v>
      </c>
    </row>
    <row r="6" spans="1:18" s="8" customFormat="1" ht="21" x14ac:dyDescent="0.4">
      <c r="A6" s="99" t="s">
        <v>1422</v>
      </c>
      <c r="B6" s="99"/>
      <c r="C6" s="100" t="s">
        <v>1423</v>
      </c>
      <c r="D6" s="100" t="s">
        <v>1424</v>
      </c>
      <c r="E6" s="100">
        <v>2566</v>
      </c>
      <c r="F6" s="100" t="s">
        <v>1406</v>
      </c>
      <c r="G6" s="101" t="s">
        <v>844</v>
      </c>
      <c r="H6" s="100" t="s">
        <v>1425</v>
      </c>
      <c r="I6" s="100" t="s">
        <v>124</v>
      </c>
      <c r="J6" s="100" t="s">
        <v>2483</v>
      </c>
      <c r="K6" s="100" t="s">
        <v>100</v>
      </c>
      <c r="L6" s="100" t="s">
        <v>1724</v>
      </c>
      <c r="M6" s="100" t="s">
        <v>1492</v>
      </c>
      <c r="N6" s="102" t="s">
        <v>1493</v>
      </c>
      <c r="O6" s="105" t="s">
        <v>2476</v>
      </c>
      <c r="P6" s="102"/>
      <c r="Q6" s="100" t="s">
        <v>1726</v>
      </c>
      <c r="R6" s="99" t="s">
        <v>1125</v>
      </c>
    </row>
    <row r="7" spans="1:18" s="8" customFormat="1" ht="21" x14ac:dyDescent="0.4">
      <c r="A7" s="99" t="s">
        <v>1129</v>
      </c>
      <c r="B7" s="99"/>
      <c r="C7" s="100" t="s">
        <v>1727</v>
      </c>
      <c r="D7" s="100" t="s">
        <v>29</v>
      </c>
      <c r="E7" s="100">
        <v>2566</v>
      </c>
      <c r="F7" s="100" t="s">
        <v>564</v>
      </c>
      <c r="G7" s="101" t="s">
        <v>812</v>
      </c>
      <c r="H7" s="100" t="s">
        <v>93</v>
      </c>
      <c r="I7" s="100" t="s">
        <v>50</v>
      </c>
      <c r="J7" s="100" t="s">
        <v>2481</v>
      </c>
      <c r="K7" s="100" t="s">
        <v>51</v>
      </c>
      <c r="L7" s="100" t="s">
        <v>1724</v>
      </c>
      <c r="M7" s="100" t="s">
        <v>1512</v>
      </c>
      <c r="N7" s="102" t="s">
        <v>1513</v>
      </c>
      <c r="O7" s="105" t="s">
        <v>2476</v>
      </c>
      <c r="P7" s="102"/>
      <c r="Q7" s="100" t="s">
        <v>1728</v>
      </c>
      <c r="R7" s="99" t="s">
        <v>1131</v>
      </c>
    </row>
    <row r="8" spans="1:18" s="8" customFormat="1" ht="21" x14ac:dyDescent="0.4">
      <c r="A8" s="99" t="s">
        <v>1133</v>
      </c>
      <c r="B8" s="99"/>
      <c r="C8" s="100" t="s">
        <v>1134</v>
      </c>
      <c r="D8" s="100" t="s">
        <v>29</v>
      </c>
      <c r="E8" s="100">
        <v>2566</v>
      </c>
      <c r="F8" s="100" t="s">
        <v>564</v>
      </c>
      <c r="G8" s="101" t="s">
        <v>812</v>
      </c>
      <c r="H8" s="100" t="s">
        <v>93</v>
      </c>
      <c r="I8" s="100" t="s">
        <v>50</v>
      </c>
      <c r="J8" s="100" t="s">
        <v>2481</v>
      </c>
      <c r="K8" s="100" t="s">
        <v>51</v>
      </c>
      <c r="L8" s="100" t="s">
        <v>1724</v>
      </c>
      <c r="M8" s="100" t="s">
        <v>1512</v>
      </c>
      <c r="N8" s="102" t="s">
        <v>1513</v>
      </c>
      <c r="O8" s="105" t="s">
        <v>2476</v>
      </c>
      <c r="P8" s="102"/>
      <c r="Q8" s="100" t="s">
        <v>1729</v>
      </c>
      <c r="R8" s="99" t="s">
        <v>1131</v>
      </c>
    </row>
    <row r="9" spans="1:18" s="8" customFormat="1" ht="21" x14ac:dyDescent="0.4">
      <c r="A9" s="99" t="s">
        <v>1136</v>
      </c>
      <c r="B9" s="99"/>
      <c r="C9" s="100" t="s">
        <v>1137</v>
      </c>
      <c r="D9" s="100" t="s">
        <v>29</v>
      </c>
      <c r="E9" s="100">
        <v>2566</v>
      </c>
      <c r="F9" s="100" t="s">
        <v>564</v>
      </c>
      <c r="G9" s="101" t="s">
        <v>812</v>
      </c>
      <c r="H9" s="100" t="s">
        <v>1138</v>
      </c>
      <c r="I9" s="100" t="s">
        <v>269</v>
      </c>
      <c r="J9" s="100" t="s">
        <v>2484</v>
      </c>
      <c r="K9" s="100" t="s">
        <v>108</v>
      </c>
      <c r="L9" s="100" t="s">
        <v>1724</v>
      </c>
      <c r="M9" s="100" t="s">
        <v>1492</v>
      </c>
      <c r="N9" s="102" t="s">
        <v>1519</v>
      </c>
      <c r="O9" s="105" t="s">
        <v>2476</v>
      </c>
      <c r="P9" s="102"/>
      <c r="Q9" s="100" t="s">
        <v>1730</v>
      </c>
      <c r="R9" s="99" t="s">
        <v>1126</v>
      </c>
    </row>
    <row r="10" spans="1:18" s="8" customFormat="1" ht="21" x14ac:dyDescent="0.4">
      <c r="A10" s="99" t="s">
        <v>1140</v>
      </c>
      <c r="B10" s="99"/>
      <c r="C10" s="100" t="s">
        <v>1141</v>
      </c>
      <c r="D10" s="100" t="s">
        <v>29</v>
      </c>
      <c r="E10" s="100">
        <v>2566</v>
      </c>
      <c r="F10" s="100" t="s">
        <v>564</v>
      </c>
      <c r="G10" s="101" t="s">
        <v>812</v>
      </c>
      <c r="H10" s="100" t="s">
        <v>1138</v>
      </c>
      <c r="I10" s="100" t="s">
        <v>269</v>
      </c>
      <c r="J10" s="100" t="s">
        <v>2484</v>
      </c>
      <c r="K10" s="100" t="s">
        <v>108</v>
      </c>
      <c r="L10" s="100" t="s">
        <v>1724</v>
      </c>
      <c r="M10" s="100" t="s">
        <v>1492</v>
      </c>
      <c r="N10" s="102" t="s">
        <v>1519</v>
      </c>
      <c r="O10" s="105" t="s">
        <v>2476</v>
      </c>
      <c r="P10" s="102"/>
      <c r="Q10" s="100" t="s">
        <v>1731</v>
      </c>
      <c r="R10" s="99" t="s">
        <v>1126</v>
      </c>
    </row>
    <row r="11" spans="1:18" s="8" customFormat="1" ht="21" x14ac:dyDescent="0.4">
      <c r="A11" s="99" t="s">
        <v>1182</v>
      </c>
      <c r="B11" s="99"/>
      <c r="C11" s="100" t="s">
        <v>1183</v>
      </c>
      <c r="D11" s="100" t="s">
        <v>29</v>
      </c>
      <c r="E11" s="100">
        <v>2566</v>
      </c>
      <c r="F11" s="100" t="s">
        <v>564</v>
      </c>
      <c r="G11" s="101" t="s">
        <v>812</v>
      </c>
      <c r="H11" s="100" t="s">
        <v>625</v>
      </c>
      <c r="I11" s="100" t="s">
        <v>269</v>
      </c>
      <c r="J11" s="100" t="s">
        <v>2484</v>
      </c>
      <c r="K11" s="100" t="s">
        <v>108</v>
      </c>
      <c r="L11" s="100" t="s">
        <v>1724</v>
      </c>
      <c r="M11" s="100" t="s">
        <v>1492</v>
      </c>
      <c r="N11" s="102" t="s">
        <v>1519</v>
      </c>
      <c r="O11" s="105" t="s">
        <v>2476</v>
      </c>
      <c r="P11" s="102"/>
      <c r="Q11" s="100" t="s">
        <v>1732</v>
      </c>
      <c r="R11" s="99" t="s">
        <v>1126</v>
      </c>
    </row>
    <row r="12" spans="1:18" s="8" customFormat="1" ht="21" x14ac:dyDescent="0.4">
      <c r="A12" s="99" t="s">
        <v>1185</v>
      </c>
      <c r="B12" s="99"/>
      <c r="C12" s="100" t="s">
        <v>1186</v>
      </c>
      <c r="D12" s="100" t="s">
        <v>29</v>
      </c>
      <c r="E12" s="100">
        <v>2566</v>
      </c>
      <c r="F12" s="100" t="s">
        <v>564</v>
      </c>
      <c r="G12" s="101" t="s">
        <v>812</v>
      </c>
      <c r="H12" s="100" t="s">
        <v>1145</v>
      </c>
      <c r="I12" s="100" t="s">
        <v>269</v>
      </c>
      <c r="J12" s="100" t="s">
        <v>2484</v>
      </c>
      <c r="K12" s="100" t="s">
        <v>108</v>
      </c>
      <c r="L12" s="100" t="s">
        <v>1724</v>
      </c>
      <c r="M12" s="100" t="s">
        <v>1492</v>
      </c>
      <c r="N12" s="102" t="s">
        <v>1519</v>
      </c>
      <c r="O12" s="105" t="s">
        <v>2476</v>
      </c>
      <c r="P12" s="102"/>
      <c r="Q12" s="100" t="s">
        <v>1733</v>
      </c>
      <c r="R12" s="99" t="s">
        <v>1126</v>
      </c>
    </row>
    <row r="13" spans="1:18" s="8" customFormat="1" ht="21" x14ac:dyDescent="0.4">
      <c r="A13" s="99" t="s">
        <v>1188</v>
      </c>
      <c r="B13" s="99"/>
      <c r="C13" s="100" t="s">
        <v>1734</v>
      </c>
      <c r="D13" s="100" t="s">
        <v>29</v>
      </c>
      <c r="E13" s="100">
        <v>2566</v>
      </c>
      <c r="F13" s="100" t="s">
        <v>1190</v>
      </c>
      <c r="G13" s="101" t="s">
        <v>812</v>
      </c>
      <c r="H13" s="100" t="s">
        <v>845</v>
      </c>
      <c r="I13" s="100" t="s">
        <v>284</v>
      </c>
      <c r="J13" s="100" t="s">
        <v>2482</v>
      </c>
      <c r="K13" s="100" t="s">
        <v>108</v>
      </c>
      <c r="L13" s="100" t="s">
        <v>1724</v>
      </c>
      <c r="M13" s="100" t="s">
        <v>1501</v>
      </c>
      <c r="N13" s="102" t="s">
        <v>1502</v>
      </c>
      <c r="O13" s="105" t="s">
        <v>2476</v>
      </c>
      <c r="P13" s="102"/>
      <c r="Q13" s="100" t="s">
        <v>1736</v>
      </c>
      <c r="R13" s="99" t="s">
        <v>1735</v>
      </c>
    </row>
    <row r="14" spans="1:18" s="8" customFormat="1" ht="21" x14ac:dyDescent="0.4">
      <c r="A14" s="99" t="s">
        <v>1158</v>
      </c>
      <c r="B14" s="99"/>
      <c r="C14" s="100" t="s">
        <v>1737</v>
      </c>
      <c r="D14" s="100" t="s">
        <v>29</v>
      </c>
      <c r="E14" s="100">
        <v>2566</v>
      </c>
      <c r="F14" s="100" t="s">
        <v>564</v>
      </c>
      <c r="G14" s="101" t="s">
        <v>812</v>
      </c>
      <c r="H14" s="100" t="s">
        <v>1153</v>
      </c>
      <c r="I14" s="100" t="s">
        <v>269</v>
      </c>
      <c r="J14" s="100" t="s">
        <v>2484</v>
      </c>
      <c r="K14" s="100" t="s">
        <v>108</v>
      </c>
      <c r="L14" s="100" t="s">
        <v>1724</v>
      </c>
      <c r="M14" s="100" t="s">
        <v>1492</v>
      </c>
      <c r="N14" s="102" t="s">
        <v>1519</v>
      </c>
      <c r="O14" s="105" t="s">
        <v>2476</v>
      </c>
      <c r="P14" s="102"/>
      <c r="Q14" s="100" t="s">
        <v>1738</v>
      </c>
      <c r="R14" s="99" t="s">
        <v>1126</v>
      </c>
    </row>
    <row r="15" spans="1:18" s="8" customFormat="1" ht="21" x14ac:dyDescent="0.4">
      <c r="A15" s="99" t="s">
        <v>1161</v>
      </c>
      <c r="B15" s="99"/>
      <c r="C15" s="100" t="s">
        <v>1162</v>
      </c>
      <c r="D15" s="100" t="s">
        <v>29</v>
      </c>
      <c r="E15" s="100">
        <v>2566</v>
      </c>
      <c r="F15" s="100" t="s">
        <v>564</v>
      </c>
      <c r="G15" s="101" t="s">
        <v>812</v>
      </c>
      <c r="H15" s="100" t="s">
        <v>625</v>
      </c>
      <c r="I15" s="100" t="s">
        <v>269</v>
      </c>
      <c r="J15" s="100" t="s">
        <v>2484</v>
      </c>
      <c r="K15" s="100" t="s">
        <v>108</v>
      </c>
      <c r="L15" s="100" t="s">
        <v>1724</v>
      </c>
      <c r="M15" s="100" t="s">
        <v>1492</v>
      </c>
      <c r="N15" s="102" t="s">
        <v>1519</v>
      </c>
      <c r="O15" s="105" t="s">
        <v>2476</v>
      </c>
      <c r="P15" s="102"/>
      <c r="Q15" s="100" t="s">
        <v>1739</v>
      </c>
      <c r="R15" s="99" t="s">
        <v>1126</v>
      </c>
    </row>
    <row r="16" spans="1:18" s="8" customFormat="1" ht="21" x14ac:dyDescent="0.4">
      <c r="A16" s="99" t="s">
        <v>1167</v>
      </c>
      <c r="B16" s="99"/>
      <c r="C16" s="100" t="s">
        <v>1168</v>
      </c>
      <c r="D16" s="100" t="s">
        <v>29</v>
      </c>
      <c r="E16" s="100">
        <v>2566</v>
      </c>
      <c r="F16" s="100" t="s">
        <v>564</v>
      </c>
      <c r="G16" s="101" t="s">
        <v>812</v>
      </c>
      <c r="H16" s="100" t="s">
        <v>1149</v>
      </c>
      <c r="I16" s="100" t="s">
        <v>269</v>
      </c>
      <c r="J16" s="100" t="s">
        <v>2484</v>
      </c>
      <c r="K16" s="100" t="s">
        <v>108</v>
      </c>
      <c r="L16" s="100" t="s">
        <v>1724</v>
      </c>
      <c r="M16" s="100" t="s">
        <v>1492</v>
      </c>
      <c r="N16" s="102" t="s">
        <v>1519</v>
      </c>
      <c r="O16" s="105" t="s">
        <v>2476</v>
      </c>
      <c r="P16" s="102"/>
      <c r="Q16" s="100" t="s">
        <v>1740</v>
      </c>
      <c r="R16" s="99" t="s">
        <v>1126</v>
      </c>
    </row>
    <row r="17" spans="1:18" s="8" customFormat="1" ht="21" x14ac:dyDescent="0.4">
      <c r="A17" s="99" t="s">
        <v>1173</v>
      </c>
      <c r="B17" s="99"/>
      <c r="C17" s="100" t="s">
        <v>1174</v>
      </c>
      <c r="D17" s="100" t="s">
        <v>29</v>
      </c>
      <c r="E17" s="100">
        <v>2566</v>
      </c>
      <c r="F17" s="100" t="s">
        <v>564</v>
      </c>
      <c r="G17" s="101" t="s">
        <v>812</v>
      </c>
      <c r="H17" s="100" t="s">
        <v>1175</v>
      </c>
      <c r="I17" s="100" t="s">
        <v>1176</v>
      </c>
      <c r="J17" s="100" t="s">
        <v>2485</v>
      </c>
      <c r="K17" s="100" t="s">
        <v>1177</v>
      </c>
      <c r="L17" s="100" t="s">
        <v>1724</v>
      </c>
      <c r="M17" s="100" t="s">
        <v>1492</v>
      </c>
      <c r="N17" s="102" t="s">
        <v>1493</v>
      </c>
      <c r="O17" s="105" t="s">
        <v>2476</v>
      </c>
      <c r="P17" s="102"/>
      <c r="Q17" s="100" t="s">
        <v>1741</v>
      </c>
      <c r="R17" s="99" t="s">
        <v>1125</v>
      </c>
    </row>
    <row r="18" spans="1:18" s="8" customFormat="1" ht="21" x14ac:dyDescent="0.4">
      <c r="A18" s="99" t="s">
        <v>1179</v>
      </c>
      <c r="B18" s="99"/>
      <c r="C18" s="100" t="s">
        <v>1180</v>
      </c>
      <c r="D18" s="100" t="s">
        <v>29</v>
      </c>
      <c r="E18" s="100">
        <v>2566</v>
      </c>
      <c r="F18" s="100" t="s">
        <v>564</v>
      </c>
      <c r="G18" s="101" t="s">
        <v>812</v>
      </c>
      <c r="H18" s="100" t="s">
        <v>625</v>
      </c>
      <c r="I18" s="100" t="s">
        <v>269</v>
      </c>
      <c r="J18" s="100" t="s">
        <v>2484</v>
      </c>
      <c r="K18" s="100" t="s">
        <v>108</v>
      </c>
      <c r="L18" s="100" t="s">
        <v>1724</v>
      </c>
      <c r="M18" s="100" t="s">
        <v>1492</v>
      </c>
      <c r="N18" s="102" t="s">
        <v>1519</v>
      </c>
      <c r="O18" s="105" t="s">
        <v>2476</v>
      </c>
      <c r="P18" s="102"/>
      <c r="Q18" s="100" t="s">
        <v>1742</v>
      </c>
      <c r="R18" s="99" t="s">
        <v>1126</v>
      </c>
    </row>
    <row r="19" spans="1:18" s="8" customFormat="1" ht="21" x14ac:dyDescent="0.4">
      <c r="A19" s="99" t="s">
        <v>1164</v>
      </c>
      <c r="B19" s="99"/>
      <c r="C19" s="100" t="s">
        <v>1165</v>
      </c>
      <c r="D19" s="100" t="s">
        <v>29</v>
      </c>
      <c r="E19" s="100">
        <v>2566</v>
      </c>
      <c r="F19" s="100" t="s">
        <v>564</v>
      </c>
      <c r="G19" s="101" t="s">
        <v>812</v>
      </c>
      <c r="H19" s="100" t="s">
        <v>1149</v>
      </c>
      <c r="I19" s="100" t="s">
        <v>269</v>
      </c>
      <c r="J19" s="100" t="s">
        <v>2484</v>
      </c>
      <c r="K19" s="100" t="s">
        <v>108</v>
      </c>
      <c r="L19" s="100" t="s">
        <v>1724</v>
      </c>
      <c r="M19" s="100" t="s">
        <v>1492</v>
      </c>
      <c r="N19" s="102" t="s">
        <v>1519</v>
      </c>
      <c r="O19" s="105" t="s">
        <v>2476</v>
      </c>
      <c r="P19" s="102"/>
      <c r="Q19" s="100" t="s">
        <v>1743</v>
      </c>
      <c r="R19" s="99" t="s">
        <v>1126</v>
      </c>
    </row>
    <row r="20" spans="1:18" s="8" customFormat="1" ht="21" x14ac:dyDescent="0.4">
      <c r="A20" s="99" t="s">
        <v>1143</v>
      </c>
      <c r="B20" s="99"/>
      <c r="C20" s="100" t="s">
        <v>1144</v>
      </c>
      <c r="D20" s="100" t="s">
        <v>29</v>
      </c>
      <c r="E20" s="100">
        <v>2566</v>
      </c>
      <c r="F20" s="100" t="s">
        <v>564</v>
      </c>
      <c r="G20" s="101" t="s">
        <v>812</v>
      </c>
      <c r="H20" s="100" t="s">
        <v>1145</v>
      </c>
      <c r="I20" s="100" t="s">
        <v>269</v>
      </c>
      <c r="J20" s="100" t="s">
        <v>2484</v>
      </c>
      <c r="K20" s="100" t="s">
        <v>108</v>
      </c>
      <c r="L20" s="100" t="s">
        <v>1724</v>
      </c>
      <c r="M20" s="100" t="s">
        <v>1492</v>
      </c>
      <c r="N20" s="102" t="s">
        <v>1519</v>
      </c>
      <c r="O20" s="105" t="s">
        <v>2476</v>
      </c>
      <c r="P20" s="102"/>
      <c r="Q20" s="100" t="s">
        <v>1744</v>
      </c>
      <c r="R20" s="99" t="s">
        <v>1126</v>
      </c>
    </row>
    <row r="21" spans="1:18" s="8" customFormat="1" ht="21" x14ac:dyDescent="0.4">
      <c r="A21" s="99" t="s">
        <v>1147</v>
      </c>
      <c r="B21" s="99"/>
      <c r="C21" s="100" t="s">
        <v>1148</v>
      </c>
      <c r="D21" s="100" t="s">
        <v>29</v>
      </c>
      <c r="E21" s="100">
        <v>2566</v>
      </c>
      <c r="F21" s="100" t="s">
        <v>564</v>
      </c>
      <c r="G21" s="101" t="s">
        <v>812</v>
      </c>
      <c r="H21" s="100" t="s">
        <v>1149</v>
      </c>
      <c r="I21" s="100" t="s">
        <v>269</v>
      </c>
      <c r="J21" s="100" t="s">
        <v>2484</v>
      </c>
      <c r="K21" s="100" t="s">
        <v>108</v>
      </c>
      <c r="L21" s="100" t="s">
        <v>1724</v>
      </c>
      <c r="M21" s="100" t="s">
        <v>1492</v>
      </c>
      <c r="N21" s="102" t="s">
        <v>1519</v>
      </c>
      <c r="O21" s="105" t="s">
        <v>2476</v>
      </c>
      <c r="P21" s="102"/>
      <c r="Q21" s="100" t="s">
        <v>1745</v>
      </c>
      <c r="R21" s="99" t="s">
        <v>1126</v>
      </c>
    </row>
    <row r="22" spans="1:18" s="8" customFormat="1" ht="21" x14ac:dyDescent="0.4">
      <c r="A22" s="99" t="s">
        <v>1151</v>
      </c>
      <c r="B22" s="99"/>
      <c r="C22" s="100" t="s">
        <v>1152</v>
      </c>
      <c r="D22" s="100" t="s">
        <v>29</v>
      </c>
      <c r="E22" s="100">
        <v>2566</v>
      </c>
      <c r="F22" s="100" t="s">
        <v>564</v>
      </c>
      <c r="G22" s="101" t="s">
        <v>812</v>
      </c>
      <c r="H22" s="100" t="s">
        <v>1153</v>
      </c>
      <c r="I22" s="100" t="s">
        <v>269</v>
      </c>
      <c r="J22" s="100" t="s">
        <v>2484</v>
      </c>
      <c r="K22" s="100" t="s">
        <v>108</v>
      </c>
      <c r="L22" s="100" t="s">
        <v>1724</v>
      </c>
      <c r="M22" s="100" t="s">
        <v>1492</v>
      </c>
      <c r="N22" s="102" t="s">
        <v>1519</v>
      </c>
      <c r="O22" s="105" t="s">
        <v>2476</v>
      </c>
      <c r="P22" s="102"/>
      <c r="Q22" s="100" t="s">
        <v>1746</v>
      </c>
      <c r="R22" s="99" t="s">
        <v>1126</v>
      </c>
    </row>
    <row r="23" spans="1:18" s="8" customFormat="1" ht="21" x14ac:dyDescent="0.4">
      <c r="A23" s="99" t="s">
        <v>1155</v>
      </c>
      <c r="B23" s="99"/>
      <c r="C23" s="100" t="s">
        <v>1156</v>
      </c>
      <c r="D23" s="100" t="s">
        <v>29</v>
      </c>
      <c r="E23" s="100">
        <v>2566</v>
      </c>
      <c r="F23" s="100" t="s">
        <v>564</v>
      </c>
      <c r="G23" s="101" t="s">
        <v>812</v>
      </c>
      <c r="H23" s="100" t="s">
        <v>1153</v>
      </c>
      <c r="I23" s="100" t="s">
        <v>269</v>
      </c>
      <c r="J23" s="100" t="s">
        <v>2484</v>
      </c>
      <c r="K23" s="100" t="s">
        <v>108</v>
      </c>
      <c r="L23" s="100" t="s">
        <v>1724</v>
      </c>
      <c r="M23" s="100" t="s">
        <v>1492</v>
      </c>
      <c r="N23" s="102" t="s">
        <v>1519</v>
      </c>
      <c r="O23" s="105" t="s">
        <v>2476</v>
      </c>
      <c r="P23" s="102"/>
      <c r="Q23" s="100" t="s">
        <v>1747</v>
      </c>
      <c r="R23" s="99" t="s">
        <v>1126</v>
      </c>
    </row>
    <row r="24" spans="1:18" s="8" customFormat="1" ht="21" x14ac:dyDescent="0.4">
      <c r="A24" s="99" t="s">
        <v>1170</v>
      </c>
      <c r="B24" s="99"/>
      <c r="C24" s="100" t="s">
        <v>1171</v>
      </c>
      <c r="D24" s="100" t="s">
        <v>29</v>
      </c>
      <c r="E24" s="100">
        <v>2566</v>
      </c>
      <c r="F24" s="100" t="s">
        <v>564</v>
      </c>
      <c r="G24" s="101" t="s">
        <v>812</v>
      </c>
      <c r="H24" s="100" t="s">
        <v>1149</v>
      </c>
      <c r="I24" s="100" t="s">
        <v>269</v>
      </c>
      <c r="J24" s="100" t="s">
        <v>2484</v>
      </c>
      <c r="K24" s="100" t="s">
        <v>108</v>
      </c>
      <c r="L24" s="100" t="s">
        <v>1724</v>
      </c>
      <c r="M24" s="100" t="s">
        <v>1492</v>
      </c>
      <c r="N24" s="102" t="s">
        <v>1519</v>
      </c>
      <c r="O24" s="105" t="s">
        <v>2476</v>
      </c>
      <c r="P24" s="102"/>
      <c r="Q24" s="100" t="s">
        <v>1748</v>
      </c>
      <c r="R24" s="99" t="s">
        <v>1126</v>
      </c>
    </row>
    <row r="25" spans="1:18" s="8" customFormat="1" ht="21" x14ac:dyDescent="0.4">
      <c r="A25" s="99" t="s">
        <v>1193</v>
      </c>
      <c r="B25" s="99"/>
      <c r="C25" s="100" t="s">
        <v>1194</v>
      </c>
      <c r="D25" s="100" t="s">
        <v>29</v>
      </c>
      <c r="E25" s="100">
        <v>2566</v>
      </c>
      <c r="F25" s="100" t="s">
        <v>564</v>
      </c>
      <c r="G25" s="101" t="s">
        <v>812</v>
      </c>
      <c r="H25" s="100" t="s">
        <v>1153</v>
      </c>
      <c r="I25" s="100" t="s">
        <v>269</v>
      </c>
      <c r="J25" s="100" t="s">
        <v>2484</v>
      </c>
      <c r="K25" s="100" t="s">
        <v>108</v>
      </c>
      <c r="L25" s="100" t="s">
        <v>1724</v>
      </c>
      <c r="M25" s="100" t="s">
        <v>1492</v>
      </c>
      <c r="N25" s="102" t="s">
        <v>1519</v>
      </c>
      <c r="O25" s="105" t="s">
        <v>2476</v>
      </c>
      <c r="P25" s="102"/>
      <c r="Q25" s="100" t="s">
        <v>1749</v>
      </c>
      <c r="R25" s="99" t="s">
        <v>1126</v>
      </c>
    </row>
    <row r="26" spans="1:18" s="8" customFormat="1" ht="21" x14ac:dyDescent="0.4">
      <c r="A26" s="99" t="s">
        <v>1196</v>
      </c>
      <c r="B26" s="99"/>
      <c r="C26" s="100" t="s">
        <v>1197</v>
      </c>
      <c r="D26" s="100" t="s">
        <v>29</v>
      </c>
      <c r="E26" s="100">
        <v>2566</v>
      </c>
      <c r="F26" s="100" t="s">
        <v>564</v>
      </c>
      <c r="G26" s="101" t="s">
        <v>1198</v>
      </c>
      <c r="H26" s="100" t="s">
        <v>845</v>
      </c>
      <c r="I26" s="100" t="s">
        <v>284</v>
      </c>
      <c r="J26" s="100" t="s">
        <v>2482</v>
      </c>
      <c r="K26" s="100" t="s">
        <v>108</v>
      </c>
      <c r="L26" s="100" t="s">
        <v>1724</v>
      </c>
      <c r="M26" s="100" t="s">
        <v>1501</v>
      </c>
      <c r="N26" s="102" t="s">
        <v>1502</v>
      </c>
      <c r="O26" s="105" t="s">
        <v>2476</v>
      </c>
      <c r="P26" s="102"/>
      <c r="Q26" s="100" t="s">
        <v>1750</v>
      </c>
      <c r="R26" s="99" t="s">
        <v>1735</v>
      </c>
    </row>
    <row r="27" spans="1:18" s="8" customFormat="1" ht="21" x14ac:dyDescent="0.4">
      <c r="A27" s="99" t="s">
        <v>1200</v>
      </c>
      <c r="B27" s="99"/>
      <c r="C27" s="100" t="s">
        <v>1201</v>
      </c>
      <c r="D27" s="100" t="s">
        <v>29</v>
      </c>
      <c r="E27" s="100">
        <v>2566</v>
      </c>
      <c r="F27" s="100" t="s">
        <v>564</v>
      </c>
      <c r="G27" s="101" t="s">
        <v>812</v>
      </c>
      <c r="H27" s="100" t="s">
        <v>1202</v>
      </c>
      <c r="I27" s="100" t="s">
        <v>269</v>
      </c>
      <c r="J27" s="100" t="s">
        <v>2484</v>
      </c>
      <c r="K27" s="100" t="s">
        <v>108</v>
      </c>
      <c r="L27" s="100" t="s">
        <v>1724</v>
      </c>
      <c r="M27" s="100" t="s">
        <v>1492</v>
      </c>
      <c r="N27" s="102" t="s">
        <v>1519</v>
      </c>
      <c r="O27" s="105" t="s">
        <v>2476</v>
      </c>
      <c r="P27" s="102"/>
      <c r="Q27" s="100" t="s">
        <v>1751</v>
      </c>
      <c r="R27" s="99" t="s">
        <v>1126</v>
      </c>
    </row>
    <row r="28" spans="1:18" s="8" customFormat="1" ht="21" x14ac:dyDescent="0.4">
      <c r="A28" s="99" t="s">
        <v>1204</v>
      </c>
      <c r="B28" s="99"/>
      <c r="C28" s="100" t="s">
        <v>1205</v>
      </c>
      <c r="D28" s="100" t="s">
        <v>29</v>
      </c>
      <c r="E28" s="100">
        <v>2566</v>
      </c>
      <c r="F28" s="100" t="s">
        <v>564</v>
      </c>
      <c r="G28" s="101" t="s">
        <v>812</v>
      </c>
      <c r="H28" s="100" t="s">
        <v>616</v>
      </c>
      <c r="I28" s="100" t="s">
        <v>617</v>
      </c>
      <c r="J28" s="100" t="s">
        <v>2486</v>
      </c>
      <c r="K28" s="100" t="s">
        <v>108</v>
      </c>
      <c r="L28" s="100" t="s">
        <v>1724</v>
      </c>
      <c r="M28" s="100" t="s">
        <v>1492</v>
      </c>
      <c r="N28" s="102" t="s">
        <v>1519</v>
      </c>
      <c r="O28" s="105" t="s">
        <v>2476</v>
      </c>
      <c r="P28" s="102"/>
      <c r="Q28" s="100" t="s">
        <v>1752</v>
      </c>
      <c r="R28" s="99" t="s">
        <v>1126</v>
      </c>
    </row>
    <row r="29" spans="1:18" s="8" customFormat="1" ht="21" x14ac:dyDescent="0.4">
      <c r="A29" s="99" t="s">
        <v>1217</v>
      </c>
      <c r="B29" s="99"/>
      <c r="C29" s="100" t="s">
        <v>1753</v>
      </c>
      <c r="D29" s="100" t="s">
        <v>29</v>
      </c>
      <c r="E29" s="100">
        <v>2566</v>
      </c>
      <c r="F29" s="100" t="s">
        <v>564</v>
      </c>
      <c r="G29" s="101" t="s">
        <v>812</v>
      </c>
      <c r="H29" s="100" t="s">
        <v>355</v>
      </c>
      <c r="I29" s="100" t="s">
        <v>217</v>
      </c>
      <c r="J29" s="100" t="s">
        <v>2487</v>
      </c>
      <c r="K29" s="100" t="s">
        <v>51</v>
      </c>
      <c r="L29" s="100" t="s">
        <v>1724</v>
      </c>
      <c r="M29" s="100" t="s">
        <v>1512</v>
      </c>
      <c r="N29" s="102" t="s">
        <v>1513</v>
      </c>
      <c r="O29" s="105" t="s">
        <v>2476</v>
      </c>
      <c r="P29" s="102"/>
      <c r="Q29" s="100" t="s">
        <v>1754</v>
      </c>
      <c r="R29" s="99" t="s">
        <v>1131</v>
      </c>
    </row>
    <row r="30" spans="1:18" s="8" customFormat="1" ht="21" x14ac:dyDescent="0.4">
      <c r="A30" s="99" t="s">
        <v>1220</v>
      </c>
      <c r="B30" s="99"/>
      <c r="C30" s="100" t="s">
        <v>1755</v>
      </c>
      <c r="D30" s="100" t="s">
        <v>29</v>
      </c>
      <c r="E30" s="100">
        <v>2566</v>
      </c>
      <c r="F30" s="100" t="s">
        <v>564</v>
      </c>
      <c r="G30" s="101" t="s">
        <v>812</v>
      </c>
      <c r="H30" s="100" t="s">
        <v>216</v>
      </c>
      <c r="I30" s="100" t="s">
        <v>217</v>
      </c>
      <c r="J30" s="100" t="s">
        <v>2487</v>
      </c>
      <c r="K30" s="100" t="s">
        <v>51</v>
      </c>
      <c r="L30" s="100" t="s">
        <v>1724</v>
      </c>
      <c r="M30" s="100" t="s">
        <v>1512</v>
      </c>
      <c r="N30" s="102" t="s">
        <v>1513</v>
      </c>
      <c r="O30" s="105" t="s">
        <v>2476</v>
      </c>
      <c r="P30" s="102"/>
      <c r="Q30" s="100" t="s">
        <v>1756</v>
      </c>
      <c r="R30" s="99" t="s">
        <v>1131</v>
      </c>
    </row>
    <row r="31" spans="1:18" s="8" customFormat="1" ht="21" x14ac:dyDescent="0.4">
      <c r="A31" s="99" t="s">
        <v>1214</v>
      </c>
      <c r="B31" s="99"/>
      <c r="C31" s="100" t="s">
        <v>1215</v>
      </c>
      <c r="D31" s="100" t="s">
        <v>29</v>
      </c>
      <c r="E31" s="100">
        <v>2566</v>
      </c>
      <c r="F31" s="100" t="s">
        <v>564</v>
      </c>
      <c r="G31" s="101" t="s">
        <v>812</v>
      </c>
      <c r="H31" s="100" t="s">
        <v>625</v>
      </c>
      <c r="I31" s="100" t="s">
        <v>269</v>
      </c>
      <c r="J31" s="100" t="s">
        <v>2484</v>
      </c>
      <c r="K31" s="100" t="s">
        <v>108</v>
      </c>
      <c r="L31" s="100" t="s">
        <v>1724</v>
      </c>
      <c r="M31" s="100" t="s">
        <v>1492</v>
      </c>
      <c r="N31" s="102" t="s">
        <v>1519</v>
      </c>
      <c r="O31" s="105" t="s">
        <v>2476</v>
      </c>
      <c r="P31" s="102"/>
      <c r="Q31" s="100" t="s">
        <v>1757</v>
      </c>
      <c r="R31" s="99" t="s">
        <v>1126</v>
      </c>
    </row>
    <row r="32" spans="1:18" s="8" customFormat="1" ht="21" x14ac:dyDescent="0.4">
      <c r="A32" s="99" t="s">
        <v>1233</v>
      </c>
      <c r="B32" s="99"/>
      <c r="C32" s="100" t="s">
        <v>1234</v>
      </c>
      <c r="D32" s="100" t="s">
        <v>29</v>
      </c>
      <c r="E32" s="100">
        <v>2566</v>
      </c>
      <c r="F32" s="100" t="s">
        <v>564</v>
      </c>
      <c r="G32" s="101" t="s">
        <v>812</v>
      </c>
      <c r="H32" s="100" t="s">
        <v>781</v>
      </c>
      <c r="I32" s="100" t="s">
        <v>38</v>
      </c>
      <c r="J32" s="100" t="s">
        <v>2488</v>
      </c>
      <c r="K32" s="100" t="s">
        <v>39</v>
      </c>
      <c r="L32" s="100" t="s">
        <v>1724</v>
      </c>
      <c r="M32" s="100" t="s">
        <v>1492</v>
      </c>
      <c r="N32" s="102" t="s">
        <v>1519</v>
      </c>
      <c r="O32" s="105" t="s">
        <v>2476</v>
      </c>
      <c r="P32" s="102"/>
      <c r="Q32" s="100" t="s">
        <v>1758</v>
      </c>
      <c r="R32" s="99" t="s">
        <v>1126</v>
      </c>
    </row>
    <row r="33" spans="1:18" s="8" customFormat="1" ht="21" x14ac:dyDescent="0.4">
      <c r="A33" s="99" t="s">
        <v>1207</v>
      </c>
      <c r="B33" s="99"/>
      <c r="C33" s="100" t="s">
        <v>1208</v>
      </c>
      <c r="D33" s="100" t="s">
        <v>29</v>
      </c>
      <c r="E33" s="100">
        <v>2566</v>
      </c>
      <c r="F33" s="100" t="s">
        <v>564</v>
      </c>
      <c r="G33" s="101" t="s">
        <v>1209</v>
      </c>
      <c r="H33" s="100" t="s">
        <v>37</v>
      </c>
      <c r="I33" s="100" t="s">
        <v>38</v>
      </c>
      <c r="J33" s="100" t="s">
        <v>2488</v>
      </c>
      <c r="K33" s="100" t="s">
        <v>39</v>
      </c>
      <c r="L33" s="100" t="s">
        <v>1724</v>
      </c>
      <c r="M33" s="100" t="s">
        <v>1492</v>
      </c>
      <c r="N33" s="102" t="s">
        <v>1493</v>
      </c>
      <c r="O33" s="105" t="s">
        <v>2476</v>
      </c>
      <c r="P33" s="102"/>
      <c r="Q33" s="100" t="s">
        <v>1759</v>
      </c>
      <c r="R33" s="99" t="s">
        <v>1125</v>
      </c>
    </row>
    <row r="34" spans="1:18" s="8" customFormat="1" ht="21" x14ac:dyDescent="0.4">
      <c r="A34" s="99" t="s">
        <v>1211</v>
      </c>
      <c r="B34" s="99"/>
      <c r="C34" s="100" t="s">
        <v>1212</v>
      </c>
      <c r="D34" s="100" t="s">
        <v>29</v>
      </c>
      <c r="E34" s="100">
        <v>2566</v>
      </c>
      <c r="F34" s="100" t="s">
        <v>564</v>
      </c>
      <c r="G34" s="101" t="s">
        <v>812</v>
      </c>
      <c r="H34" s="100" t="s">
        <v>1202</v>
      </c>
      <c r="I34" s="100" t="s">
        <v>269</v>
      </c>
      <c r="J34" s="100" t="s">
        <v>2484</v>
      </c>
      <c r="K34" s="100" t="s">
        <v>108</v>
      </c>
      <c r="L34" s="100" t="s">
        <v>1724</v>
      </c>
      <c r="M34" s="100" t="s">
        <v>1492</v>
      </c>
      <c r="N34" s="102" t="s">
        <v>1519</v>
      </c>
      <c r="O34" s="105" t="s">
        <v>2476</v>
      </c>
      <c r="P34" s="102"/>
      <c r="Q34" s="100" t="s">
        <v>1760</v>
      </c>
      <c r="R34" s="99" t="s">
        <v>1126</v>
      </c>
    </row>
    <row r="35" spans="1:18" s="8" customFormat="1" ht="21" x14ac:dyDescent="0.4">
      <c r="A35" s="99" t="s">
        <v>1230</v>
      </c>
      <c r="B35" s="99"/>
      <c r="C35" s="100" t="s">
        <v>1231</v>
      </c>
      <c r="D35" s="100" t="s">
        <v>29</v>
      </c>
      <c r="E35" s="100">
        <v>2566</v>
      </c>
      <c r="F35" s="100" t="s">
        <v>564</v>
      </c>
      <c r="G35" s="101" t="s">
        <v>812</v>
      </c>
      <c r="H35" s="100" t="s">
        <v>73</v>
      </c>
      <c r="I35" s="100" t="s">
        <v>38</v>
      </c>
      <c r="J35" s="100" t="s">
        <v>2488</v>
      </c>
      <c r="K35" s="100" t="s">
        <v>39</v>
      </c>
      <c r="L35" s="100" t="s">
        <v>1724</v>
      </c>
      <c r="M35" s="100" t="s">
        <v>1492</v>
      </c>
      <c r="N35" s="102" t="s">
        <v>1497</v>
      </c>
      <c r="O35" s="105" t="s">
        <v>2476</v>
      </c>
      <c r="P35" s="102"/>
      <c r="Q35" s="100" t="s">
        <v>1761</v>
      </c>
      <c r="R35" s="99" t="s">
        <v>1124</v>
      </c>
    </row>
    <row r="36" spans="1:18" s="8" customFormat="1" ht="21" x14ac:dyDescent="0.4">
      <c r="A36" s="99" t="s">
        <v>1241</v>
      </c>
      <c r="B36" s="99"/>
      <c r="C36" s="100" t="s">
        <v>1242</v>
      </c>
      <c r="D36" s="100" t="s">
        <v>29</v>
      </c>
      <c r="E36" s="100">
        <v>2566</v>
      </c>
      <c r="F36" s="100" t="s">
        <v>564</v>
      </c>
      <c r="G36" s="101" t="s">
        <v>812</v>
      </c>
      <c r="H36" s="100" t="s">
        <v>56</v>
      </c>
      <c r="I36" s="100" t="s">
        <v>38</v>
      </c>
      <c r="J36" s="100" t="s">
        <v>2488</v>
      </c>
      <c r="K36" s="100" t="s">
        <v>39</v>
      </c>
      <c r="L36" s="100" t="s">
        <v>1724</v>
      </c>
      <c r="M36" s="100" t="s">
        <v>1492</v>
      </c>
      <c r="N36" s="102" t="s">
        <v>1493</v>
      </c>
      <c r="O36" s="105" t="s">
        <v>2476</v>
      </c>
      <c r="P36" s="102"/>
      <c r="Q36" s="100" t="s">
        <v>1762</v>
      </c>
      <c r="R36" s="99" t="s">
        <v>1125</v>
      </c>
    </row>
    <row r="37" spans="1:18" s="8" customFormat="1" ht="21" x14ac:dyDescent="0.4">
      <c r="A37" s="99" t="s">
        <v>1244</v>
      </c>
      <c r="B37" s="99"/>
      <c r="C37" s="100" t="s">
        <v>1245</v>
      </c>
      <c r="D37" s="100" t="s">
        <v>29</v>
      </c>
      <c r="E37" s="100">
        <v>2566</v>
      </c>
      <c r="F37" s="100" t="s">
        <v>564</v>
      </c>
      <c r="G37" s="101" t="s">
        <v>812</v>
      </c>
      <c r="H37" s="100" t="s">
        <v>56</v>
      </c>
      <c r="I37" s="100" t="s">
        <v>38</v>
      </c>
      <c r="J37" s="100" t="s">
        <v>2488</v>
      </c>
      <c r="K37" s="100" t="s">
        <v>39</v>
      </c>
      <c r="L37" s="100" t="s">
        <v>1724</v>
      </c>
      <c r="M37" s="100" t="s">
        <v>1492</v>
      </c>
      <c r="N37" s="102" t="s">
        <v>1493</v>
      </c>
      <c r="O37" s="105" t="s">
        <v>2476</v>
      </c>
      <c r="P37" s="102"/>
      <c r="Q37" s="100" t="s">
        <v>1763</v>
      </c>
      <c r="R37" s="99" t="s">
        <v>1125</v>
      </c>
    </row>
    <row r="38" spans="1:18" s="8" customFormat="1" ht="21" x14ac:dyDescent="0.4">
      <c r="A38" s="99" t="s">
        <v>1255</v>
      </c>
      <c r="B38" s="99"/>
      <c r="C38" s="100" t="s">
        <v>1256</v>
      </c>
      <c r="D38" s="100" t="s">
        <v>29</v>
      </c>
      <c r="E38" s="100">
        <v>2566</v>
      </c>
      <c r="F38" s="100" t="s">
        <v>564</v>
      </c>
      <c r="G38" s="101" t="s">
        <v>812</v>
      </c>
      <c r="H38" s="100" t="s">
        <v>916</v>
      </c>
      <c r="I38" s="100" t="s">
        <v>284</v>
      </c>
      <c r="J38" s="100" t="s">
        <v>2482</v>
      </c>
      <c r="K38" s="100" t="s">
        <v>108</v>
      </c>
      <c r="L38" s="100" t="s">
        <v>1724</v>
      </c>
      <c r="M38" s="100" t="s">
        <v>1492</v>
      </c>
      <c r="N38" s="102" t="s">
        <v>1493</v>
      </c>
      <c r="O38" s="105" t="s">
        <v>2476</v>
      </c>
      <c r="P38" s="102"/>
      <c r="Q38" s="100" t="s">
        <v>1764</v>
      </c>
      <c r="R38" s="99" t="s">
        <v>1125</v>
      </c>
    </row>
    <row r="39" spans="1:18" s="8" customFormat="1" ht="21" x14ac:dyDescent="0.4">
      <c r="A39" s="99" t="s">
        <v>1247</v>
      </c>
      <c r="B39" s="99"/>
      <c r="C39" s="100" t="s">
        <v>1248</v>
      </c>
      <c r="D39" s="100" t="s">
        <v>29</v>
      </c>
      <c r="E39" s="100">
        <v>2566</v>
      </c>
      <c r="F39" s="100" t="s">
        <v>564</v>
      </c>
      <c r="G39" s="101" t="s">
        <v>812</v>
      </c>
      <c r="H39" s="100" t="s">
        <v>845</v>
      </c>
      <c r="I39" s="100" t="s">
        <v>284</v>
      </c>
      <c r="J39" s="100" t="s">
        <v>2482</v>
      </c>
      <c r="K39" s="100" t="s">
        <v>108</v>
      </c>
      <c r="L39" s="100" t="s">
        <v>1724</v>
      </c>
      <c r="M39" s="100" t="s">
        <v>1492</v>
      </c>
      <c r="N39" s="102" t="s">
        <v>1519</v>
      </c>
      <c r="O39" s="105" t="s">
        <v>2476</v>
      </c>
      <c r="P39" s="102"/>
      <c r="Q39" s="100" t="s">
        <v>1765</v>
      </c>
      <c r="R39" s="99" t="s">
        <v>1126</v>
      </c>
    </row>
    <row r="40" spans="1:18" s="8" customFormat="1" ht="21" x14ac:dyDescent="0.4">
      <c r="A40" s="99" t="s">
        <v>1250</v>
      </c>
      <c r="B40" s="99"/>
      <c r="C40" s="100" t="s">
        <v>1251</v>
      </c>
      <c r="D40" s="100" t="s">
        <v>29</v>
      </c>
      <c r="E40" s="100">
        <v>2566</v>
      </c>
      <c r="F40" s="100" t="s">
        <v>564</v>
      </c>
      <c r="G40" s="101" t="s">
        <v>812</v>
      </c>
      <c r="H40" s="100" t="s">
        <v>1252</v>
      </c>
      <c r="I40" s="100" t="s">
        <v>1766</v>
      </c>
      <c r="J40" s="100" t="s">
        <v>2518</v>
      </c>
      <c r="K40" s="100" t="s">
        <v>100</v>
      </c>
      <c r="L40" s="100" t="s">
        <v>1724</v>
      </c>
      <c r="M40" s="100" t="s">
        <v>1512</v>
      </c>
      <c r="N40" s="102" t="s">
        <v>1567</v>
      </c>
      <c r="O40" s="105" t="s">
        <v>2476</v>
      </c>
      <c r="P40" s="102"/>
      <c r="Q40" s="100" t="s">
        <v>1767</v>
      </c>
      <c r="R40" s="99" t="s">
        <v>1128</v>
      </c>
    </row>
    <row r="41" spans="1:18" s="8" customFormat="1" ht="21" x14ac:dyDescent="0.4">
      <c r="A41" s="99" t="s">
        <v>1258</v>
      </c>
      <c r="B41" s="99"/>
      <c r="C41" s="100" t="s">
        <v>1005</v>
      </c>
      <c r="D41" s="100" t="s">
        <v>29</v>
      </c>
      <c r="E41" s="100">
        <v>2566</v>
      </c>
      <c r="F41" s="100" t="s">
        <v>564</v>
      </c>
      <c r="G41" s="101" t="s">
        <v>812</v>
      </c>
      <c r="H41" s="100" t="s">
        <v>1007</v>
      </c>
      <c r="I41" s="100" t="s">
        <v>38</v>
      </c>
      <c r="J41" s="100" t="s">
        <v>2518</v>
      </c>
      <c r="K41" s="100" t="s">
        <v>39</v>
      </c>
      <c r="L41" s="100" t="s">
        <v>1724</v>
      </c>
      <c r="M41" s="100" t="s">
        <v>1501</v>
      </c>
      <c r="N41" s="102" t="s">
        <v>1590</v>
      </c>
      <c r="O41" s="105" t="s">
        <v>2476</v>
      </c>
      <c r="P41" s="102"/>
      <c r="Q41" s="100" t="s">
        <v>1768</v>
      </c>
      <c r="R41" s="99" t="s">
        <v>1259</v>
      </c>
    </row>
    <row r="42" spans="1:18" s="8" customFormat="1" ht="21" x14ac:dyDescent="0.4">
      <c r="A42" s="99" t="s">
        <v>1273</v>
      </c>
      <c r="B42" s="99"/>
      <c r="C42" s="100" t="s">
        <v>1769</v>
      </c>
      <c r="D42" s="100" t="s">
        <v>29</v>
      </c>
      <c r="E42" s="100">
        <v>2566</v>
      </c>
      <c r="F42" s="100" t="s">
        <v>564</v>
      </c>
      <c r="G42" s="101" t="s">
        <v>812</v>
      </c>
      <c r="H42" s="100" t="s">
        <v>897</v>
      </c>
      <c r="I42" s="100" t="s">
        <v>284</v>
      </c>
      <c r="J42" s="100" t="s">
        <v>2518</v>
      </c>
      <c r="K42" s="100" t="s">
        <v>108</v>
      </c>
      <c r="L42" s="100" t="s">
        <v>1724</v>
      </c>
      <c r="M42" s="100" t="s">
        <v>1492</v>
      </c>
      <c r="N42" s="102" t="s">
        <v>1497</v>
      </c>
      <c r="O42" s="105" t="s">
        <v>2476</v>
      </c>
      <c r="P42" s="102"/>
      <c r="Q42" s="100" t="s">
        <v>1770</v>
      </c>
      <c r="R42" s="99" t="s">
        <v>1124</v>
      </c>
    </row>
    <row r="43" spans="1:18" s="8" customFormat="1" ht="21" x14ac:dyDescent="0.4">
      <c r="A43" s="99" t="s">
        <v>1267</v>
      </c>
      <c r="B43" s="99"/>
      <c r="C43" s="100" t="s">
        <v>1268</v>
      </c>
      <c r="D43" s="100" t="s">
        <v>29</v>
      </c>
      <c r="E43" s="100">
        <v>2566</v>
      </c>
      <c r="F43" s="100" t="s">
        <v>564</v>
      </c>
      <c r="G43" s="101" t="s">
        <v>812</v>
      </c>
      <c r="H43" s="100" t="s">
        <v>897</v>
      </c>
      <c r="I43" s="100" t="s">
        <v>284</v>
      </c>
      <c r="J43" s="100" t="s">
        <v>2518</v>
      </c>
      <c r="K43" s="100" t="s">
        <v>108</v>
      </c>
      <c r="L43" s="100" t="s">
        <v>1724</v>
      </c>
      <c r="M43" s="100" t="s">
        <v>1492</v>
      </c>
      <c r="N43" s="102" t="s">
        <v>1497</v>
      </c>
      <c r="O43" s="105" t="s">
        <v>2476</v>
      </c>
      <c r="P43" s="102"/>
      <c r="Q43" s="100" t="s">
        <v>1771</v>
      </c>
      <c r="R43" s="99" t="s">
        <v>1124</v>
      </c>
    </row>
    <row r="44" spans="1:18" s="8" customFormat="1" ht="21" x14ac:dyDescent="0.4">
      <c r="A44" s="99" t="s">
        <v>1264</v>
      </c>
      <c r="B44" s="99"/>
      <c r="C44" s="100" t="s">
        <v>1265</v>
      </c>
      <c r="D44" s="100" t="s">
        <v>29</v>
      </c>
      <c r="E44" s="100">
        <v>2566</v>
      </c>
      <c r="F44" s="100" t="s">
        <v>564</v>
      </c>
      <c r="G44" s="101" t="s">
        <v>812</v>
      </c>
      <c r="H44" s="100" t="s">
        <v>1026</v>
      </c>
      <c r="I44" s="100" t="s">
        <v>38</v>
      </c>
      <c r="J44" s="100" t="s">
        <v>2518</v>
      </c>
      <c r="K44" s="100" t="s">
        <v>39</v>
      </c>
      <c r="L44" s="100" t="s">
        <v>1724</v>
      </c>
      <c r="M44" s="100" t="s">
        <v>1501</v>
      </c>
      <c r="N44" s="102" t="s">
        <v>1502</v>
      </c>
      <c r="O44" s="105" t="s">
        <v>2476</v>
      </c>
      <c r="P44" s="102"/>
      <c r="Q44" s="100" t="s">
        <v>1772</v>
      </c>
      <c r="R44" s="99" t="s">
        <v>1735</v>
      </c>
    </row>
    <row r="45" spans="1:18" s="8" customFormat="1" ht="21" x14ac:dyDescent="0.4">
      <c r="A45" s="99" t="s">
        <v>1288</v>
      </c>
      <c r="B45" s="99"/>
      <c r="C45" s="100" t="s">
        <v>824</v>
      </c>
      <c r="D45" s="100" t="s">
        <v>29</v>
      </c>
      <c r="E45" s="100">
        <v>2566</v>
      </c>
      <c r="F45" s="100" t="s">
        <v>564</v>
      </c>
      <c r="G45" s="101" t="s">
        <v>812</v>
      </c>
      <c r="H45" s="100" t="s">
        <v>827</v>
      </c>
      <c r="I45" s="100" t="s">
        <v>828</v>
      </c>
      <c r="J45" s="100" t="s">
        <v>2518</v>
      </c>
      <c r="K45" s="100" t="s">
        <v>115</v>
      </c>
      <c r="L45" s="100" t="s">
        <v>1724</v>
      </c>
      <c r="M45" s="100" t="s">
        <v>1512</v>
      </c>
      <c r="N45" s="102" t="s">
        <v>1567</v>
      </c>
      <c r="O45" s="105" t="s">
        <v>2476</v>
      </c>
      <c r="P45" s="102"/>
      <c r="Q45" s="100" t="s">
        <v>1773</v>
      </c>
      <c r="R45" s="99" t="s">
        <v>1128</v>
      </c>
    </row>
    <row r="46" spans="1:18" s="8" customFormat="1" ht="21" x14ac:dyDescent="0.4">
      <c r="A46" s="99" t="s">
        <v>1276</v>
      </c>
      <c r="B46" s="99"/>
      <c r="C46" s="100" t="s">
        <v>1277</v>
      </c>
      <c r="D46" s="100" t="s">
        <v>29</v>
      </c>
      <c r="E46" s="100">
        <v>2566</v>
      </c>
      <c r="F46" s="100" t="s">
        <v>1278</v>
      </c>
      <c r="G46" s="101" t="s">
        <v>1279</v>
      </c>
      <c r="H46" s="100" t="s">
        <v>1280</v>
      </c>
      <c r="I46" s="100" t="s">
        <v>284</v>
      </c>
      <c r="J46" s="100" t="s">
        <v>2518</v>
      </c>
      <c r="K46" s="100" t="s">
        <v>108</v>
      </c>
      <c r="L46" s="100" t="s">
        <v>1724</v>
      </c>
      <c r="M46" s="100" t="s">
        <v>1501</v>
      </c>
      <c r="N46" s="102" t="s">
        <v>1502</v>
      </c>
      <c r="O46" s="105" t="s">
        <v>2476</v>
      </c>
      <c r="P46" s="102"/>
      <c r="Q46" s="100" t="s">
        <v>1774</v>
      </c>
      <c r="R46" s="99" t="s">
        <v>1735</v>
      </c>
    </row>
    <row r="47" spans="1:18" s="8" customFormat="1" ht="21" x14ac:dyDescent="0.4">
      <c r="A47" s="99" t="s">
        <v>1290</v>
      </c>
      <c r="B47" s="99"/>
      <c r="C47" s="100" t="s">
        <v>1291</v>
      </c>
      <c r="D47" s="100" t="s">
        <v>29</v>
      </c>
      <c r="E47" s="100">
        <v>2566</v>
      </c>
      <c r="F47" s="100" t="s">
        <v>564</v>
      </c>
      <c r="G47" s="101" t="s">
        <v>812</v>
      </c>
      <c r="H47" s="100" t="s">
        <v>1292</v>
      </c>
      <c r="I47" s="100" t="s">
        <v>38</v>
      </c>
      <c r="J47" s="100" t="s">
        <v>2518</v>
      </c>
      <c r="K47" s="100" t="s">
        <v>39</v>
      </c>
      <c r="L47" s="100" t="s">
        <v>1724</v>
      </c>
      <c r="M47" s="100" t="s">
        <v>1512</v>
      </c>
      <c r="N47" s="102" t="s">
        <v>1567</v>
      </c>
      <c r="O47" s="105" t="s">
        <v>2476</v>
      </c>
      <c r="P47" s="102"/>
      <c r="Q47" s="100" t="s">
        <v>1775</v>
      </c>
      <c r="R47" s="99" t="s">
        <v>1128</v>
      </c>
    </row>
    <row r="48" spans="1:18" s="8" customFormat="1" ht="21" x14ac:dyDescent="0.4">
      <c r="A48" s="99" t="s">
        <v>1282</v>
      </c>
      <c r="B48" s="99"/>
      <c r="C48" s="100" t="s">
        <v>1283</v>
      </c>
      <c r="D48" s="100" t="s">
        <v>29</v>
      </c>
      <c r="E48" s="100">
        <v>2566</v>
      </c>
      <c r="F48" s="100" t="s">
        <v>564</v>
      </c>
      <c r="G48" s="101" t="s">
        <v>812</v>
      </c>
      <c r="H48" s="100" t="s">
        <v>1280</v>
      </c>
      <c r="I48" s="100" t="s">
        <v>284</v>
      </c>
      <c r="J48" s="100" t="s">
        <v>2518</v>
      </c>
      <c r="K48" s="100" t="s">
        <v>108</v>
      </c>
      <c r="L48" s="100" t="s">
        <v>1724</v>
      </c>
      <c r="M48" s="100" t="s">
        <v>1512</v>
      </c>
      <c r="N48" s="102" t="s">
        <v>1513</v>
      </c>
      <c r="O48" s="105" t="s">
        <v>2476</v>
      </c>
      <c r="P48" s="102"/>
      <c r="Q48" s="100" t="s">
        <v>1776</v>
      </c>
      <c r="R48" s="99" t="s">
        <v>1131</v>
      </c>
    </row>
    <row r="49" spans="1:18" s="8" customFormat="1" ht="21" x14ac:dyDescent="0.4">
      <c r="A49" s="99" t="s">
        <v>1294</v>
      </c>
      <c r="B49" s="99"/>
      <c r="C49" s="100" t="s">
        <v>1295</v>
      </c>
      <c r="D49" s="100" t="s">
        <v>29</v>
      </c>
      <c r="E49" s="100">
        <v>2566</v>
      </c>
      <c r="F49" s="100" t="s">
        <v>1190</v>
      </c>
      <c r="G49" s="101" t="s">
        <v>812</v>
      </c>
      <c r="H49" s="100" t="s">
        <v>625</v>
      </c>
      <c r="I49" s="100" t="s">
        <v>284</v>
      </c>
      <c r="J49" s="100" t="s">
        <v>2518</v>
      </c>
      <c r="K49" s="100" t="s">
        <v>108</v>
      </c>
      <c r="L49" s="100" t="s">
        <v>1724</v>
      </c>
      <c r="M49" s="100" t="s">
        <v>1501</v>
      </c>
      <c r="N49" s="102" t="s">
        <v>1502</v>
      </c>
      <c r="O49" s="105" t="s">
        <v>2476</v>
      </c>
      <c r="P49" s="102"/>
      <c r="Q49" s="100" t="s">
        <v>1777</v>
      </c>
      <c r="R49" s="99" t="s">
        <v>1735</v>
      </c>
    </row>
    <row r="50" spans="1:18" s="8" customFormat="1" ht="21" x14ac:dyDescent="0.4">
      <c r="A50" s="99" t="s">
        <v>1297</v>
      </c>
      <c r="B50" s="99"/>
      <c r="C50" s="100" t="s">
        <v>1298</v>
      </c>
      <c r="D50" s="100" t="s">
        <v>29</v>
      </c>
      <c r="E50" s="100">
        <v>2566</v>
      </c>
      <c r="F50" s="100" t="s">
        <v>564</v>
      </c>
      <c r="G50" s="101" t="s">
        <v>812</v>
      </c>
      <c r="H50" s="100" t="s">
        <v>625</v>
      </c>
      <c r="I50" s="100" t="s">
        <v>284</v>
      </c>
      <c r="J50" s="100" t="s">
        <v>2518</v>
      </c>
      <c r="K50" s="100" t="s">
        <v>108</v>
      </c>
      <c r="L50" s="100" t="s">
        <v>1724</v>
      </c>
      <c r="M50" s="100" t="s">
        <v>1512</v>
      </c>
      <c r="N50" s="102" t="s">
        <v>1513</v>
      </c>
      <c r="O50" s="105" t="s">
        <v>2476</v>
      </c>
      <c r="P50" s="102"/>
      <c r="Q50" s="100" t="s">
        <v>1778</v>
      </c>
      <c r="R50" s="99" t="s">
        <v>1131</v>
      </c>
    </row>
    <row r="51" spans="1:18" s="8" customFormat="1" ht="21" x14ac:dyDescent="0.4">
      <c r="A51" s="99" t="s">
        <v>1300</v>
      </c>
      <c r="B51" s="99"/>
      <c r="C51" s="100" t="s">
        <v>1301</v>
      </c>
      <c r="D51" s="100" t="s">
        <v>29</v>
      </c>
      <c r="E51" s="100">
        <v>2566</v>
      </c>
      <c r="F51" s="100" t="s">
        <v>564</v>
      </c>
      <c r="G51" s="101" t="s">
        <v>1228</v>
      </c>
      <c r="H51" s="100" t="s">
        <v>1039</v>
      </c>
      <c r="I51" s="100" t="s">
        <v>38</v>
      </c>
      <c r="J51" s="100" t="s">
        <v>2518</v>
      </c>
      <c r="K51" s="100" t="s">
        <v>39</v>
      </c>
      <c r="L51" s="100" t="s">
        <v>1724</v>
      </c>
      <c r="M51" s="100" t="s">
        <v>1512</v>
      </c>
      <c r="N51" s="102" t="s">
        <v>1567</v>
      </c>
      <c r="O51" s="105" t="s">
        <v>2476</v>
      </c>
      <c r="P51" s="102"/>
      <c r="Q51" s="100" t="s">
        <v>1779</v>
      </c>
      <c r="R51" s="99" t="s">
        <v>1128</v>
      </c>
    </row>
    <row r="52" spans="1:18" s="8" customFormat="1" ht="21" x14ac:dyDescent="0.4">
      <c r="A52" s="99" t="s">
        <v>1306</v>
      </c>
      <c r="B52" s="99"/>
      <c r="C52" s="100" t="s">
        <v>839</v>
      </c>
      <c r="D52" s="100" t="s">
        <v>29</v>
      </c>
      <c r="E52" s="100">
        <v>2566</v>
      </c>
      <c r="F52" s="100" t="s">
        <v>564</v>
      </c>
      <c r="G52" s="101" t="s">
        <v>812</v>
      </c>
      <c r="H52" s="100" t="s">
        <v>297</v>
      </c>
      <c r="I52" s="100" t="s">
        <v>38</v>
      </c>
      <c r="J52" s="100" t="s">
        <v>2518</v>
      </c>
      <c r="K52" s="100" t="s">
        <v>39</v>
      </c>
      <c r="L52" s="100" t="s">
        <v>1724</v>
      </c>
      <c r="M52" s="100" t="s">
        <v>1492</v>
      </c>
      <c r="N52" s="102" t="s">
        <v>1493</v>
      </c>
      <c r="O52" s="105" t="s">
        <v>2476</v>
      </c>
      <c r="P52" s="102"/>
      <c r="Q52" s="100" t="s">
        <v>1780</v>
      </c>
      <c r="R52" s="99" t="s">
        <v>1125</v>
      </c>
    </row>
    <row r="53" spans="1:18" s="8" customFormat="1" ht="21" x14ac:dyDescent="0.4">
      <c r="A53" s="99" t="s">
        <v>1303</v>
      </c>
      <c r="B53" s="99"/>
      <c r="C53" s="100" t="s">
        <v>1304</v>
      </c>
      <c r="D53" s="100" t="s">
        <v>29</v>
      </c>
      <c r="E53" s="100">
        <v>2566</v>
      </c>
      <c r="F53" s="100" t="s">
        <v>564</v>
      </c>
      <c r="G53" s="101" t="s">
        <v>812</v>
      </c>
      <c r="H53" s="100" t="s">
        <v>1039</v>
      </c>
      <c r="I53" s="100" t="s">
        <v>38</v>
      </c>
      <c r="J53" s="100" t="s">
        <v>2518</v>
      </c>
      <c r="K53" s="100" t="s">
        <v>39</v>
      </c>
      <c r="L53" s="100" t="s">
        <v>1724</v>
      </c>
      <c r="M53" s="100" t="s">
        <v>1492</v>
      </c>
      <c r="N53" s="102" t="s">
        <v>1493</v>
      </c>
      <c r="O53" s="105" t="s">
        <v>2476</v>
      </c>
      <c r="P53" s="102"/>
      <c r="Q53" s="100" t="s">
        <v>1781</v>
      </c>
      <c r="R53" s="99" t="s">
        <v>1125</v>
      </c>
    </row>
    <row r="54" spans="1:18" s="8" customFormat="1" ht="21" x14ac:dyDescent="0.4">
      <c r="A54" s="99" t="s">
        <v>1308</v>
      </c>
      <c r="B54" s="99"/>
      <c r="C54" s="100" t="s">
        <v>1309</v>
      </c>
      <c r="D54" s="100" t="s">
        <v>29</v>
      </c>
      <c r="E54" s="100">
        <v>2566</v>
      </c>
      <c r="F54" s="100" t="s">
        <v>564</v>
      </c>
      <c r="G54" s="101" t="s">
        <v>812</v>
      </c>
      <c r="H54" s="100" t="s">
        <v>297</v>
      </c>
      <c r="I54" s="100" t="s">
        <v>38</v>
      </c>
      <c r="J54" s="100" t="s">
        <v>2518</v>
      </c>
      <c r="K54" s="100" t="s">
        <v>39</v>
      </c>
      <c r="L54" s="100" t="s">
        <v>1724</v>
      </c>
      <c r="M54" s="100" t="s">
        <v>1492</v>
      </c>
      <c r="N54" s="102" t="s">
        <v>1497</v>
      </c>
      <c r="O54" s="105" t="s">
        <v>2476</v>
      </c>
      <c r="P54" s="102"/>
      <c r="Q54" s="100" t="s">
        <v>1782</v>
      </c>
      <c r="R54" s="99" t="s">
        <v>1124</v>
      </c>
    </row>
    <row r="55" spans="1:18" s="8" customFormat="1" ht="21" x14ac:dyDescent="0.4">
      <c r="A55" s="99" t="s">
        <v>1311</v>
      </c>
      <c r="B55" s="99"/>
      <c r="C55" s="100" t="s">
        <v>1312</v>
      </c>
      <c r="D55" s="100" t="s">
        <v>29</v>
      </c>
      <c r="E55" s="100">
        <v>2566</v>
      </c>
      <c r="F55" s="100" t="s">
        <v>564</v>
      </c>
      <c r="G55" s="101" t="s">
        <v>812</v>
      </c>
      <c r="H55" s="100" t="s">
        <v>1313</v>
      </c>
      <c r="I55" s="100" t="s">
        <v>1314</v>
      </c>
      <c r="J55" s="100" t="s">
        <v>2518</v>
      </c>
      <c r="K55" s="100" t="s">
        <v>108</v>
      </c>
      <c r="L55" s="100" t="s">
        <v>1724</v>
      </c>
      <c r="M55" s="100" t="s">
        <v>1512</v>
      </c>
      <c r="N55" s="102" t="s">
        <v>1567</v>
      </c>
      <c r="O55" s="105" t="s">
        <v>2476</v>
      </c>
      <c r="P55" s="102"/>
      <c r="Q55" s="100" t="s">
        <v>1783</v>
      </c>
      <c r="R55" s="99" t="s">
        <v>1128</v>
      </c>
    </row>
    <row r="56" spans="1:18" s="8" customFormat="1" ht="21" x14ac:dyDescent="0.4">
      <c r="A56" s="99" t="s">
        <v>1316</v>
      </c>
      <c r="B56" s="99"/>
      <c r="C56" s="100" t="s">
        <v>1317</v>
      </c>
      <c r="D56" s="100" t="s">
        <v>29</v>
      </c>
      <c r="E56" s="100">
        <v>2566</v>
      </c>
      <c r="F56" s="100" t="s">
        <v>564</v>
      </c>
      <c r="G56" s="101" t="s">
        <v>812</v>
      </c>
      <c r="H56" s="100" t="s">
        <v>884</v>
      </c>
      <c r="I56" s="100" t="s">
        <v>38</v>
      </c>
      <c r="J56" s="100" t="s">
        <v>2518</v>
      </c>
      <c r="K56" s="100" t="s">
        <v>39</v>
      </c>
      <c r="L56" s="100" t="s">
        <v>1724</v>
      </c>
      <c r="M56" s="100" t="s">
        <v>1492</v>
      </c>
      <c r="N56" s="102" t="s">
        <v>1519</v>
      </c>
      <c r="O56" s="105" t="s">
        <v>2476</v>
      </c>
      <c r="P56" s="102"/>
      <c r="Q56" s="100" t="s">
        <v>1784</v>
      </c>
      <c r="R56" s="99" t="s">
        <v>1126</v>
      </c>
    </row>
    <row r="57" spans="1:18" s="8" customFormat="1" ht="21" x14ac:dyDescent="0.4">
      <c r="A57" s="99" t="s">
        <v>1439</v>
      </c>
      <c r="B57" s="99"/>
      <c r="C57" s="100" t="s">
        <v>1440</v>
      </c>
      <c r="D57" s="100" t="s">
        <v>29</v>
      </c>
      <c r="E57" s="100">
        <v>2566</v>
      </c>
      <c r="F57" s="100" t="s">
        <v>564</v>
      </c>
      <c r="G57" s="101" t="s">
        <v>812</v>
      </c>
      <c r="H57" s="100" t="s">
        <v>1437</v>
      </c>
      <c r="I57" s="100" t="s">
        <v>584</v>
      </c>
      <c r="J57" s="100" t="s">
        <v>2518</v>
      </c>
      <c r="K57" s="100" t="s">
        <v>100</v>
      </c>
      <c r="L57" s="100" t="s">
        <v>1724</v>
      </c>
      <c r="M57" s="100" t="s">
        <v>1492</v>
      </c>
      <c r="N57" s="102" t="s">
        <v>1493</v>
      </c>
      <c r="O57" s="105" t="s">
        <v>2476</v>
      </c>
      <c r="P57" s="102"/>
      <c r="Q57" s="100" t="s">
        <v>1785</v>
      </c>
      <c r="R57" s="99" t="s">
        <v>1125</v>
      </c>
    </row>
    <row r="58" spans="1:18" s="8" customFormat="1" ht="21" x14ac:dyDescent="0.4">
      <c r="A58" s="99" t="s">
        <v>1442</v>
      </c>
      <c r="B58" s="99"/>
      <c r="C58" s="100" t="s">
        <v>1786</v>
      </c>
      <c r="D58" s="100" t="s">
        <v>29</v>
      </c>
      <c r="E58" s="100">
        <v>2566</v>
      </c>
      <c r="F58" s="100" t="s">
        <v>564</v>
      </c>
      <c r="G58" s="101" t="s">
        <v>812</v>
      </c>
      <c r="H58" s="100" t="s">
        <v>1437</v>
      </c>
      <c r="I58" s="100" t="s">
        <v>584</v>
      </c>
      <c r="J58" s="100" t="s">
        <v>2518</v>
      </c>
      <c r="K58" s="100" t="s">
        <v>100</v>
      </c>
      <c r="L58" s="100" t="s">
        <v>1724</v>
      </c>
      <c r="M58" s="100" t="s">
        <v>1492</v>
      </c>
      <c r="N58" s="102" t="s">
        <v>1493</v>
      </c>
      <c r="O58" s="105" t="s">
        <v>2476</v>
      </c>
      <c r="P58" s="102"/>
      <c r="Q58" s="100" t="s">
        <v>1787</v>
      </c>
      <c r="R58" s="99" t="s">
        <v>1125</v>
      </c>
    </row>
    <row r="59" spans="1:18" s="8" customFormat="1" ht="21" x14ac:dyDescent="0.4">
      <c r="A59" s="99" t="s">
        <v>1358</v>
      </c>
      <c r="B59" s="99"/>
      <c r="C59" s="100" t="s">
        <v>1359</v>
      </c>
      <c r="D59" s="100" t="s">
        <v>29</v>
      </c>
      <c r="E59" s="100">
        <v>2566</v>
      </c>
      <c r="F59" s="100" t="s">
        <v>564</v>
      </c>
      <c r="G59" s="101" t="s">
        <v>812</v>
      </c>
      <c r="H59" s="100" t="s">
        <v>1360</v>
      </c>
      <c r="I59" s="100" t="s">
        <v>630</v>
      </c>
      <c r="J59" s="100" t="s">
        <v>2518</v>
      </c>
      <c r="K59" s="100" t="s">
        <v>108</v>
      </c>
      <c r="L59" s="100" t="s">
        <v>1724</v>
      </c>
      <c r="M59" s="100" t="s">
        <v>1492</v>
      </c>
      <c r="N59" s="102" t="s">
        <v>1519</v>
      </c>
      <c r="O59" s="105" t="s">
        <v>2476</v>
      </c>
      <c r="P59" s="102"/>
      <c r="Q59" s="100" t="s">
        <v>1788</v>
      </c>
      <c r="R59" s="99" t="s">
        <v>1126</v>
      </c>
    </row>
    <row r="60" spans="1:18" s="8" customFormat="1" ht="21" x14ac:dyDescent="0.4">
      <c r="A60" s="99" t="s">
        <v>1393</v>
      </c>
      <c r="B60" s="99"/>
      <c r="C60" s="100" t="s">
        <v>1394</v>
      </c>
      <c r="D60" s="100" t="s">
        <v>29</v>
      </c>
      <c r="E60" s="100">
        <v>2566</v>
      </c>
      <c r="F60" s="100" t="s">
        <v>564</v>
      </c>
      <c r="G60" s="101" t="s">
        <v>1228</v>
      </c>
      <c r="H60" s="100" t="s">
        <v>1039</v>
      </c>
      <c r="I60" s="100" t="s">
        <v>38</v>
      </c>
      <c r="J60" s="100" t="s">
        <v>2518</v>
      </c>
      <c r="K60" s="100" t="s">
        <v>39</v>
      </c>
      <c r="L60" s="100" t="s">
        <v>1724</v>
      </c>
      <c r="M60" s="100" t="s">
        <v>1512</v>
      </c>
      <c r="N60" s="102" t="s">
        <v>1567</v>
      </c>
      <c r="O60" s="105" t="s">
        <v>2476</v>
      </c>
      <c r="P60" s="102"/>
      <c r="Q60" s="100" t="s">
        <v>1789</v>
      </c>
      <c r="R60" s="99" t="s">
        <v>1128</v>
      </c>
    </row>
    <row r="61" spans="1:18" s="8" customFormat="1" ht="21" x14ac:dyDescent="0.4">
      <c r="A61" s="99" t="s">
        <v>1396</v>
      </c>
      <c r="B61" s="99"/>
      <c r="C61" s="100" t="s">
        <v>724</v>
      </c>
      <c r="D61" s="100" t="s">
        <v>29</v>
      </c>
      <c r="E61" s="100">
        <v>2566</v>
      </c>
      <c r="F61" s="100" t="s">
        <v>564</v>
      </c>
      <c r="G61" s="101" t="s">
        <v>812</v>
      </c>
      <c r="H61" s="100" t="s">
        <v>197</v>
      </c>
      <c r="I61" s="100" t="s">
        <v>1397</v>
      </c>
      <c r="J61" s="100" t="s">
        <v>2518</v>
      </c>
      <c r="K61" s="100" t="s">
        <v>100</v>
      </c>
      <c r="L61" s="100" t="s">
        <v>1724</v>
      </c>
      <c r="M61" s="100" t="s">
        <v>1492</v>
      </c>
      <c r="N61" s="102" t="s">
        <v>1493</v>
      </c>
      <c r="O61" s="105" t="s">
        <v>2476</v>
      </c>
      <c r="P61" s="102"/>
      <c r="Q61" s="100" t="s">
        <v>1790</v>
      </c>
      <c r="R61" s="99" t="s">
        <v>1125</v>
      </c>
    </row>
    <row r="62" spans="1:18" s="8" customFormat="1" ht="21" x14ac:dyDescent="0.4">
      <c r="A62" s="99" t="s">
        <v>1399</v>
      </c>
      <c r="B62" s="99"/>
      <c r="C62" s="100" t="s">
        <v>1400</v>
      </c>
      <c r="D62" s="100" t="s">
        <v>29</v>
      </c>
      <c r="E62" s="100">
        <v>2566</v>
      </c>
      <c r="F62" s="100" t="s">
        <v>564</v>
      </c>
      <c r="G62" s="101" t="s">
        <v>812</v>
      </c>
      <c r="H62" s="100" t="s">
        <v>197</v>
      </c>
      <c r="I62" s="100" t="s">
        <v>1397</v>
      </c>
      <c r="J62" s="100" t="s">
        <v>2518</v>
      </c>
      <c r="K62" s="100" t="s">
        <v>100</v>
      </c>
      <c r="L62" s="100" t="s">
        <v>1724</v>
      </c>
      <c r="M62" s="100" t="s">
        <v>1512</v>
      </c>
      <c r="N62" s="102" t="s">
        <v>1513</v>
      </c>
      <c r="O62" s="105" t="s">
        <v>2476</v>
      </c>
      <c r="P62" s="102"/>
      <c r="Q62" s="100" t="s">
        <v>1791</v>
      </c>
      <c r="R62" s="99" t="s">
        <v>1131</v>
      </c>
    </row>
    <row r="63" spans="1:18" s="8" customFormat="1" ht="21" x14ac:dyDescent="0.4">
      <c r="A63" s="99" t="s">
        <v>1402</v>
      </c>
      <c r="B63" s="99"/>
      <c r="C63" s="100" t="s">
        <v>1403</v>
      </c>
      <c r="D63" s="100" t="s">
        <v>29</v>
      </c>
      <c r="E63" s="100">
        <v>2566</v>
      </c>
      <c r="F63" s="100" t="s">
        <v>564</v>
      </c>
      <c r="G63" s="101" t="s">
        <v>812</v>
      </c>
      <c r="H63" s="100" t="s">
        <v>333</v>
      </c>
      <c r="I63" s="100" t="s">
        <v>334</v>
      </c>
      <c r="J63" s="100" t="s">
        <v>2518</v>
      </c>
      <c r="K63" s="100" t="s">
        <v>100</v>
      </c>
      <c r="L63" s="100" t="s">
        <v>1724</v>
      </c>
      <c r="M63" s="100" t="s">
        <v>1512</v>
      </c>
      <c r="N63" s="102" t="s">
        <v>1513</v>
      </c>
      <c r="O63" s="105" t="s">
        <v>2476</v>
      </c>
      <c r="P63" s="102"/>
      <c r="Q63" s="100" t="s">
        <v>1792</v>
      </c>
      <c r="R63" s="99" t="s">
        <v>1131</v>
      </c>
    </row>
    <row r="64" spans="1:18" s="8" customFormat="1" ht="21" x14ac:dyDescent="0.4">
      <c r="A64" s="99" t="s">
        <v>1338</v>
      </c>
      <c r="B64" s="99"/>
      <c r="C64" s="100" t="s">
        <v>1339</v>
      </c>
      <c r="D64" s="100" t="s">
        <v>29</v>
      </c>
      <c r="E64" s="100">
        <v>2566</v>
      </c>
      <c r="F64" s="100" t="s">
        <v>564</v>
      </c>
      <c r="G64" s="101" t="s">
        <v>812</v>
      </c>
      <c r="H64" s="100" t="s">
        <v>156</v>
      </c>
      <c r="I64" s="100" t="s">
        <v>50</v>
      </c>
      <c r="J64" s="100" t="s">
        <v>2518</v>
      </c>
      <c r="K64" s="100" t="s">
        <v>51</v>
      </c>
      <c r="L64" s="100" t="s">
        <v>1724</v>
      </c>
      <c r="M64" s="100" t="s">
        <v>1492</v>
      </c>
      <c r="N64" s="102" t="s">
        <v>1497</v>
      </c>
      <c r="O64" s="105" t="s">
        <v>2476</v>
      </c>
      <c r="P64" s="102"/>
      <c r="Q64" s="100" t="s">
        <v>1793</v>
      </c>
      <c r="R64" s="99" t="s">
        <v>1124</v>
      </c>
    </row>
    <row r="65" spans="1:18" s="8" customFormat="1" ht="21" x14ac:dyDescent="0.4">
      <c r="A65" s="99" t="s">
        <v>1322</v>
      </c>
      <c r="B65" s="99"/>
      <c r="C65" s="100" t="s">
        <v>1323</v>
      </c>
      <c r="D65" s="100" t="s">
        <v>29</v>
      </c>
      <c r="E65" s="100">
        <v>2566</v>
      </c>
      <c r="F65" s="100" t="s">
        <v>564</v>
      </c>
      <c r="G65" s="101" t="s">
        <v>812</v>
      </c>
      <c r="H65" s="100" t="s">
        <v>143</v>
      </c>
      <c r="I65" s="100" t="s">
        <v>50</v>
      </c>
      <c r="J65" s="100" t="s">
        <v>2518</v>
      </c>
      <c r="K65" s="100" t="s">
        <v>51</v>
      </c>
      <c r="L65" s="100" t="s">
        <v>1724</v>
      </c>
      <c r="M65" s="100" t="s">
        <v>1492</v>
      </c>
      <c r="N65" s="102" t="s">
        <v>1519</v>
      </c>
      <c r="O65" s="105" t="s">
        <v>2476</v>
      </c>
      <c r="P65" s="102"/>
      <c r="Q65" s="100" t="s">
        <v>1794</v>
      </c>
      <c r="R65" s="99" t="s">
        <v>1126</v>
      </c>
    </row>
    <row r="66" spans="1:18" s="8" customFormat="1" ht="21" x14ac:dyDescent="0.4">
      <c r="A66" s="99" t="s">
        <v>1325</v>
      </c>
      <c r="B66" s="99"/>
      <c r="C66" s="100" t="s">
        <v>1326</v>
      </c>
      <c r="D66" s="100" t="s">
        <v>29</v>
      </c>
      <c r="E66" s="100">
        <v>2566</v>
      </c>
      <c r="F66" s="100" t="s">
        <v>564</v>
      </c>
      <c r="G66" s="101" t="s">
        <v>812</v>
      </c>
      <c r="H66" s="100" t="s">
        <v>148</v>
      </c>
      <c r="I66" s="100" t="s">
        <v>50</v>
      </c>
      <c r="J66" s="100" t="s">
        <v>2518</v>
      </c>
      <c r="K66" s="100" t="s">
        <v>51</v>
      </c>
      <c r="L66" s="100" t="s">
        <v>1724</v>
      </c>
      <c r="M66" s="100" t="s">
        <v>1492</v>
      </c>
      <c r="N66" s="102" t="s">
        <v>1519</v>
      </c>
      <c r="O66" s="105" t="s">
        <v>2476</v>
      </c>
      <c r="P66" s="102"/>
      <c r="Q66" s="100" t="s">
        <v>1795</v>
      </c>
      <c r="R66" s="99" t="s">
        <v>1126</v>
      </c>
    </row>
    <row r="67" spans="1:18" s="8" customFormat="1" ht="21" x14ac:dyDescent="0.4">
      <c r="A67" s="99" t="s">
        <v>1328</v>
      </c>
      <c r="B67" s="99"/>
      <c r="C67" s="100" t="s">
        <v>1329</v>
      </c>
      <c r="D67" s="100" t="s">
        <v>29</v>
      </c>
      <c r="E67" s="100">
        <v>2566</v>
      </c>
      <c r="F67" s="100" t="s">
        <v>564</v>
      </c>
      <c r="G67" s="101" t="s">
        <v>812</v>
      </c>
      <c r="H67" s="100" t="s">
        <v>258</v>
      </c>
      <c r="I67" s="100" t="s">
        <v>38</v>
      </c>
      <c r="J67" s="100" t="s">
        <v>2518</v>
      </c>
      <c r="K67" s="100" t="s">
        <v>39</v>
      </c>
      <c r="L67" s="100" t="s">
        <v>1724</v>
      </c>
      <c r="M67" s="100" t="s">
        <v>1492</v>
      </c>
      <c r="N67" s="102" t="s">
        <v>1519</v>
      </c>
      <c r="O67" s="105" t="s">
        <v>2476</v>
      </c>
      <c r="P67" s="102"/>
      <c r="Q67" s="100" t="s">
        <v>1796</v>
      </c>
      <c r="R67" s="99" t="s">
        <v>1126</v>
      </c>
    </row>
    <row r="68" spans="1:18" s="8" customFormat="1" ht="21" x14ac:dyDescent="0.4">
      <c r="A68" s="99" t="s">
        <v>1352</v>
      </c>
      <c r="B68" s="99"/>
      <c r="C68" s="100" t="s">
        <v>1353</v>
      </c>
      <c r="D68" s="100" t="s">
        <v>29</v>
      </c>
      <c r="E68" s="100">
        <v>2566</v>
      </c>
      <c r="F68" s="100" t="s">
        <v>564</v>
      </c>
      <c r="G68" s="101" t="s">
        <v>812</v>
      </c>
      <c r="H68" s="100" t="s">
        <v>173</v>
      </c>
      <c r="I68" s="100" t="s">
        <v>50</v>
      </c>
      <c r="J68" s="100" t="s">
        <v>2518</v>
      </c>
      <c r="K68" s="100" t="s">
        <v>51</v>
      </c>
      <c r="L68" s="100" t="s">
        <v>1724</v>
      </c>
      <c r="M68" s="100" t="s">
        <v>1492</v>
      </c>
      <c r="N68" s="102" t="s">
        <v>1519</v>
      </c>
      <c r="O68" s="105" t="s">
        <v>2476</v>
      </c>
      <c r="P68" s="102"/>
      <c r="Q68" s="100" t="s">
        <v>1797</v>
      </c>
      <c r="R68" s="99" t="s">
        <v>1126</v>
      </c>
    </row>
    <row r="69" spans="1:18" s="8" customFormat="1" ht="21" x14ac:dyDescent="0.4">
      <c r="A69" s="99" t="s">
        <v>1376</v>
      </c>
      <c r="B69" s="99"/>
      <c r="C69" s="100" t="s">
        <v>740</v>
      </c>
      <c r="D69" s="100" t="s">
        <v>29</v>
      </c>
      <c r="E69" s="100">
        <v>2566</v>
      </c>
      <c r="F69" s="100" t="s">
        <v>564</v>
      </c>
      <c r="G69" s="101" t="s">
        <v>812</v>
      </c>
      <c r="H69" s="100" t="s">
        <v>1007</v>
      </c>
      <c r="I69" s="100" t="s">
        <v>38</v>
      </c>
      <c r="J69" s="100" t="s">
        <v>2518</v>
      </c>
      <c r="K69" s="100" t="s">
        <v>39</v>
      </c>
      <c r="L69" s="100" t="s">
        <v>1724</v>
      </c>
      <c r="M69" s="100" t="s">
        <v>1492</v>
      </c>
      <c r="N69" s="102" t="s">
        <v>1519</v>
      </c>
      <c r="O69" s="105" t="s">
        <v>2476</v>
      </c>
      <c r="P69" s="102"/>
      <c r="Q69" s="100" t="s">
        <v>1798</v>
      </c>
      <c r="R69" s="99" t="s">
        <v>1126</v>
      </c>
    </row>
    <row r="70" spans="1:18" s="8" customFormat="1" ht="21" x14ac:dyDescent="0.4">
      <c r="A70" s="99" t="s">
        <v>1416</v>
      </c>
      <c r="B70" s="99"/>
      <c r="C70" s="100" t="s">
        <v>1417</v>
      </c>
      <c r="D70" s="100" t="s">
        <v>29</v>
      </c>
      <c r="E70" s="100">
        <v>2566</v>
      </c>
      <c r="F70" s="100" t="s">
        <v>564</v>
      </c>
      <c r="G70" s="101" t="s">
        <v>812</v>
      </c>
      <c r="H70" s="100"/>
      <c r="I70" s="100" t="s">
        <v>1414</v>
      </c>
      <c r="J70" s="100" t="s">
        <v>2518</v>
      </c>
      <c r="K70" s="100" t="s">
        <v>108</v>
      </c>
      <c r="L70" s="100" t="s">
        <v>1724</v>
      </c>
      <c r="M70" s="100" t="s">
        <v>1492</v>
      </c>
      <c r="N70" s="102" t="s">
        <v>1497</v>
      </c>
      <c r="O70" s="105" t="s">
        <v>2476</v>
      </c>
      <c r="P70" s="102"/>
      <c r="Q70" s="100" t="s">
        <v>1799</v>
      </c>
      <c r="R70" s="99" t="s">
        <v>1124</v>
      </c>
    </row>
    <row r="71" spans="1:18" s="8" customFormat="1" ht="21" x14ac:dyDescent="0.4">
      <c r="A71" s="99" t="s">
        <v>1378</v>
      </c>
      <c r="B71" s="99"/>
      <c r="C71" s="100" t="s">
        <v>1379</v>
      </c>
      <c r="D71" s="100" t="s">
        <v>29</v>
      </c>
      <c r="E71" s="100">
        <v>2566</v>
      </c>
      <c r="F71" s="100" t="s">
        <v>564</v>
      </c>
      <c r="G71" s="101" t="s">
        <v>812</v>
      </c>
      <c r="H71" s="100" t="s">
        <v>1800</v>
      </c>
      <c r="I71" s="100" t="s">
        <v>38</v>
      </c>
      <c r="J71" s="100" t="s">
        <v>2518</v>
      </c>
      <c r="K71" s="100" t="s">
        <v>39</v>
      </c>
      <c r="L71" s="100" t="s">
        <v>1724</v>
      </c>
      <c r="M71" s="100" t="s">
        <v>1501</v>
      </c>
      <c r="N71" s="102" t="s">
        <v>1502</v>
      </c>
      <c r="O71" s="105" t="s">
        <v>2476</v>
      </c>
      <c r="P71" s="102"/>
      <c r="Q71" s="100" t="s">
        <v>1801</v>
      </c>
      <c r="R71" s="99" t="s">
        <v>1735</v>
      </c>
    </row>
    <row r="72" spans="1:18" s="8" customFormat="1" ht="21" x14ac:dyDescent="0.4">
      <c r="A72" s="99" t="s">
        <v>1387</v>
      </c>
      <c r="B72" s="99"/>
      <c r="C72" s="100" t="s">
        <v>1388</v>
      </c>
      <c r="D72" s="100" t="s">
        <v>29</v>
      </c>
      <c r="E72" s="100">
        <v>2566</v>
      </c>
      <c r="F72" s="100" t="s">
        <v>564</v>
      </c>
      <c r="G72" s="101" t="s">
        <v>812</v>
      </c>
      <c r="H72" s="100" t="s">
        <v>1800</v>
      </c>
      <c r="I72" s="100" t="s">
        <v>38</v>
      </c>
      <c r="J72" s="100" t="s">
        <v>2518</v>
      </c>
      <c r="K72" s="100" t="s">
        <v>39</v>
      </c>
      <c r="L72" s="100" t="s">
        <v>1724</v>
      </c>
      <c r="M72" s="100" t="s">
        <v>1492</v>
      </c>
      <c r="N72" s="102" t="s">
        <v>1519</v>
      </c>
      <c r="O72" s="105" t="s">
        <v>2476</v>
      </c>
      <c r="P72" s="102"/>
      <c r="Q72" s="100" t="s">
        <v>1802</v>
      </c>
      <c r="R72" s="99" t="s">
        <v>1126</v>
      </c>
    </row>
    <row r="73" spans="1:18" s="8" customFormat="1" ht="21" x14ac:dyDescent="0.4">
      <c r="A73" s="99" t="s">
        <v>1408</v>
      </c>
      <c r="B73" s="99"/>
      <c r="C73" s="100" t="s">
        <v>1409</v>
      </c>
      <c r="D73" s="100" t="s">
        <v>29</v>
      </c>
      <c r="E73" s="100">
        <v>2566</v>
      </c>
      <c r="F73" s="100" t="s">
        <v>564</v>
      </c>
      <c r="G73" s="101" t="s">
        <v>812</v>
      </c>
      <c r="H73" s="100" t="s">
        <v>302</v>
      </c>
      <c r="I73" s="100" t="s">
        <v>1410</v>
      </c>
      <c r="J73" s="100" t="s">
        <v>2518</v>
      </c>
      <c r="K73" s="100" t="s">
        <v>100</v>
      </c>
      <c r="L73" s="100" t="s">
        <v>1724</v>
      </c>
      <c r="M73" s="100" t="s">
        <v>1501</v>
      </c>
      <c r="N73" s="102" t="s">
        <v>1502</v>
      </c>
      <c r="O73" s="105" t="s">
        <v>2476</v>
      </c>
      <c r="P73" s="102"/>
      <c r="Q73" s="100" t="s">
        <v>1803</v>
      </c>
      <c r="R73" s="99" t="s">
        <v>1735</v>
      </c>
    </row>
    <row r="74" spans="1:18" s="8" customFormat="1" ht="21" x14ac:dyDescent="0.4">
      <c r="A74" s="99" t="s">
        <v>1419</v>
      </c>
      <c r="B74" s="99"/>
      <c r="C74" s="100" t="s">
        <v>1420</v>
      </c>
      <c r="D74" s="100" t="s">
        <v>29</v>
      </c>
      <c r="E74" s="100">
        <v>2566</v>
      </c>
      <c r="F74" s="100" t="s">
        <v>564</v>
      </c>
      <c r="G74" s="101" t="s">
        <v>812</v>
      </c>
      <c r="H74" s="100"/>
      <c r="I74" s="100" t="s">
        <v>1414</v>
      </c>
      <c r="J74" s="100" t="s">
        <v>2518</v>
      </c>
      <c r="K74" s="100" t="s">
        <v>108</v>
      </c>
      <c r="L74" s="100" t="s">
        <v>1724</v>
      </c>
      <c r="M74" s="100" t="s">
        <v>1492</v>
      </c>
      <c r="N74" s="102" t="s">
        <v>1497</v>
      </c>
      <c r="O74" s="105" t="s">
        <v>2476</v>
      </c>
      <c r="P74" s="102"/>
      <c r="Q74" s="100" t="s">
        <v>1804</v>
      </c>
      <c r="R74" s="99" t="s">
        <v>1124</v>
      </c>
    </row>
    <row r="75" spans="1:18" s="8" customFormat="1" ht="21" x14ac:dyDescent="0.4">
      <c r="A75" s="99" t="s">
        <v>1334</v>
      </c>
      <c r="B75" s="99"/>
      <c r="C75" s="100" t="s">
        <v>1335</v>
      </c>
      <c r="D75" s="100" t="s">
        <v>29</v>
      </c>
      <c r="E75" s="100">
        <v>2566</v>
      </c>
      <c r="F75" s="100" t="s">
        <v>564</v>
      </c>
      <c r="G75" s="101" t="s">
        <v>812</v>
      </c>
      <c r="H75" s="100" t="s">
        <v>1336</v>
      </c>
      <c r="I75" s="100" t="s">
        <v>1000</v>
      </c>
      <c r="J75" s="100" t="s">
        <v>2518</v>
      </c>
      <c r="K75" s="100" t="s">
        <v>51</v>
      </c>
      <c r="L75" s="100" t="s">
        <v>1724</v>
      </c>
      <c r="M75" s="100" t="s">
        <v>1492</v>
      </c>
      <c r="N75" s="102" t="s">
        <v>1493</v>
      </c>
      <c r="O75" s="105" t="s">
        <v>2476</v>
      </c>
      <c r="P75" s="102"/>
      <c r="Q75" s="100" t="s">
        <v>1805</v>
      </c>
      <c r="R75" s="99" t="s">
        <v>1125</v>
      </c>
    </row>
    <row r="76" spans="1:18" s="8" customFormat="1" ht="21" x14ac:dyDescent="0.4">
      <c r="A76" s="99" t="s">
        <v>1348</v>
      </c>
      <c r="B76" s="99"/>
      <c r="C76" s="100" t="s">
        <v>1349</v>
      </c>
      <c r="D76" s="100" t="s">
        <v>29</v>
      </c>
      <c r="E76" s="100">
        <v>2566</v>
      </c>
      <c r="F76" s="100" t="s">
        <v>564</v>
      </c>
      <c r="G76" s="101" t="s">
        <v>812</v>
      </c>
      <c r="H76" s="100" t="s">
        <v>1350</v>
      </c>
      <c r="I76" s="100" t="s">
        <v>1314</v>
      </c>
      <c r="J76" s="100" t="s">
        <v>2518</v>
      </c>
      <c r="K76" s="100" t="s">
        <v>108</v>
      </c>
      <c r="L76" s="100" t="s">
        <v>1724</v>
      </c>
      <c r="M76" s="100" t="s">
        <v>1501</v>
      </c>
      <c r="N76" s="102" t="s">
        <v>1502</v>
      </c>
      <c r="O76" s="105" t="s">
        <v>2476</v>
      </c>
      <c r="P76" s="102"/>
      <c r="Q76" s="100" t="s">
        <v>1806</v>
      </c>
      <c r="R76" s="99" t="s">
        <v>1735</v>
      </c>
    </row>
    <row r="77" spans="1:18" s="8" customFormat="1" ht="21" x14ac:dyDescent="0.4">
      <c r="A77" s="99" t="s">
        <v>1366</v>
      </c>
      <c r="B77" s="99"/>
      <c r="C77" s="100" t="s">
        <v>1367</v>
      </c>
      <c r="D77" s="100" t="s">
        <v>29</v>
      </c>
      <c r="E77" s="100">
        <v>2566</v>
      </c>
      <c r="F77" s="100" t="s">
        <v>564</v>
      </c>
      <c r="G77" s="101" t="s">
        <v>812</v>
      </c>
      <c r="H77" s="100" t="s">
        <v>1368</v>
      </c>
      <c r="I77" s="100" t="s">
        <v>630</v>
      </c>
      <c r="J77" s="100" t="s">
        <v>2518</v>
      </c>
      <c r="K77" s="100" t="s">
        <v>108</v>
      </c>
      <c r="L77" s="100" t="s">
        <v>1724</v>
      </c>
      <c r="M77" s="100" t="s">
        <v>1492</v>
      </c>
      <c r="N77" s="102" t="s">
        <v>1519</v>
      </c>
      <c r="O77" s="105" t="s">
        <v>2476</v>
      </c>
      <c r="P77" s="102"/>
      <c r="Q77" s="100" t="s">
        <v>1807</v>
      </c>
      <c r="R77" s="99" t="s">
        <v>1126</v>
      </c>
    </row>
    <row r="78" spans="1:18" s="8" customFormat="1" ht="21" x14ac:dyDescent="0.4">
      <c r="A78" s="99" t="s">
        <v>1370</v>
      </c>
      <c r="B78" s="99"/>
      <c r="C78" s="100" t="s">
        <v>1371</v>
      </c>
      <c r="D78" s="100" t="s">
        <v>29</v>
      </c>
      <c r="E78" s="100">
        <v>2566</v>
      </c>
      <c r="F78" s="100" t="s">
        <v>564</v>
      </c>
      <c r="G78" s="101" t="s">
        <v>812</v>
      </c>
      <c r="H78" s="100" t="s">
        <v>246</v>
      </c>
      <c r="I78" s="100" t="s">
        <v>247</v>
      </c>
      <c r="J78" s="100" t="s">
        <v>2518</v>
      </c>
      <c r="K78" s="100" t="s">
        <v>248</v>
      </c>
      <c r="L78" s="100" t="s">
        <v>1724</v>
      </c>
      <c r="M78" s="100" t="s">
        <v>1512</v>
      </c>
      <c r="N78" s="102" t="s">
        <v>1513</v>
      </c>
      <c r="O78" s="105" t="s">
        <v>2476</v>
      </c>
      <c r="P78" s="102"/>
      <c r="Q78" s="100" t="s">
        <v>1808</v>
      </c>
      <c r="R78" s="99" t="s">
        <v>1131</v>
      </c>
    </row>
    <row r="79" spans="1:18" s="8" customFormat="1" ht="21" x14ac:dyDescent="0.4">
      <c r="A79" s="99" t="s">
        <v>1331</v>
      </c>
      <c r="B79" s="99"/>
      <c r="C79" s="100" t="s">
        <v>1332</v>
      </c>
      <c r="D79" s="100" t="s">
        <v>29</v>
      </c>
      <c r="E79" s="100">
        <v>2566</v>
      </c>
      <c r="F79" s="100" t="s">
        <v>564</v>
      </c>
      <c r="G79" s="101" t="s">
        <v>812</v>
      </c>
      <c r="H79" s="100" t="s">
        <v>258</v>
      </c>
      <c r="I79" s="100" t="s">
        <v>38</v>
      </c>
      <c r="J79" s="100" t="s">
        <v>2518</v>
      </c>
      <c r="K79" s="100" t="s">
        <v>39</v>
      </c>
      <c r="L79" s="100" t="s">
        <v>1724</v>
      </c>
      <c r="M79" s="100" t="s">
        <v>1492</v>
      </c>
      <c r="N79" s="102" t="s">
        <v>1519</v>
      </c>
      <c r="O79" s="105" t="s">
        <v>2476</v>
      </c>
      <c r="P79" s="102"/>
      <c r="Q79" s="100" t="s">
        <v>1809</v>
      </c>
      <c r="R79" s="99" t="s">
        <v>1126</v>
      </c>
    </row>
    <row r="80" spans="1:18" s="8" customFormat="1" ht="21" x14ac:dyDescent="0.4">
      <c r="A80" s="99" t="s">
        <v>1341</v>
      </c>
      <c r="B80" s="99"/>
      <c r="C80" s="100" t="s">
        <v>261</v>
      </c>
      <c r="D80" s="100" t="s">
        <v>29</v>
      </c>
      <c r="E80" s="100">
        <v>2566</v>
      </c>
      <c r="F80" s="100" t="s">
        <v>564</v>
      </c>
      <c r="G80" s="101" t="s">
        <v>812</v>
      </c>
      <c r="H80" s="100" t="s">
        <v>263</v>
      </c>
      <c r="I80" s="100" t="s">
        <v>38</v>
      </c>
      <c r="J80" s="100" t="s">
        <v>2518</v>
      </c>
      <c r="K80" s="100" t="s">
        <v>39</v>
      </c>
      <c r="L80" s="100" t="s">
        <v>1724</v>
      </c>
      <c r="M80" s="100" t="s">
        <v>1492</v>
      </c>
      <c r="N80" s="102" t="s">
        <v>1519</v>
      </c>
      <c r="O80" s="105" t="s">
        <v>2476</v>
      </c>
      <c r="P80" s="102"/>
      <c r="Q80" s="100" t="s">
        <v>1810</v>
      </c>
      <c r="R80" s="99" t="s">
        <v>1126</v>
      </c>
    </row>
    <row r="81" spans="1:18" s="8" customFormat="1" ht="21" x14ac:dyDescent="0.4">
      <c r="A81" s="99" t="s">
        <v>1355</v>
      </c>
      <c r="B81" s="99"/>
      <c r="C81" s="100" t="s">
        <v>1356</v>
      </c>
      <c r="D81" s="100" t="s">
        <v>29</v>
      </c>
      <c r="E81" s="100">
        <v>2566</v>
      </c>
      <c r="F81" s="100" t="s">
        <v>564</v>
      </c>
      <c r="G81" s="101" t="s">
        <v>812</v>
      </c>
      <c r="H81" s="100" t="s">
        <v>161</v>
      </c>
      <c r="I81" s="100" t="s">
        <v>50</v>
      </c>
      <c r="J81" s="100" t="s">
        <v>2518</v>
      </c>
      <c r="K81" s="100" t="s">
        <v>51</v>
      </c>
      <c r="L81" s="100" t="s">
        <v>1724</v>
      </c>
      <c r="M81" s="100" t="s">
        <v>1492</v>
      </c>
      <c r="N81" s="102" t="s">
        <v>1519</v>
      </c>
      <c r="O81" s="105" t="s">
        <v>2476</v>
      </c>
      <c r="P81" s="102"/>
      <c r="Q81" s="100" t="s">
        <v>1811</v>
      </c>
      <c r="R81" s="99" t="s">
        <v>1126</v>
      </c>
    </row>
    <row r="82" spans="1:18" s="8" customFormat="1" ht="21" x14ac:dyDescent="0.4">
      <c r="A82" s="99" t="s">
        <v>1362</v>
      </c>
      <c r="B82" s="99"/>
      <c r="C82" s="100" t="s">
        <v>1363</v>
      </c>
      <c r="D82" s="100" t="s">
        <v>29</v>
      </c>
      <c r="E82" s="100">
        <v>2566</v>
      </c>
      <c r="F82" s="100" t="s">
        <v>564</v>
      </c>
      <c r="G82" s="101" t="s">
        <v>812</v>
      </c>
      <c r="H82" s="100" t="s">
        <v>1364</v>
      </c>
      <c r="I82" s="100" t="s">
        <v>630</v>
      </c>
      <c r="J82" s="100" t="s">
        <v>2518</v>
      </c>
      <c r="K82" s="100" t="s">
        <v>108</v>
      </c>
      <c r="L82" s="100" t="s">
        <v>1724</v>
      </c>
      <c r="M82" s="100" t="s">
        <v>1492</v>
      </c>
      <c r="N82" s="102" t="s">
        <v>1519</v>
      </c>
      <c r="O82" s="105" t="s">
        <v>2476</v>
      </c>
      <c r="P82" s="102"/>
      <c r="Q82" s="100" t="s">
        <v>1812</v>
      </c>
      <c r="R82" s="99" t="s">
        <v>1126</v>
      </c>
    </row>
    <row r="83" spans="1:18" s="8" customFormat="1" ht="21" x14ac:dyDescent="0.4">
      <c r="A83" s="99" t="s">
        <v>1390</v>
      </c>
      <c r="B83" s="99"/>
      <c r="C83" s="100" t="s">
        <v>1391</v>
      </c>
      <c r="D83" s="100" t="s">
        <v>29</v>
      </c>
      <c r="E83" s="100">
        <v>2566</v>
      </c>
      <c r="F83" s="100" t="s">
        <v>564</v>
      </c>
      <c r="G83" s="101" t="s">
        <v>812</v>
      </c>
      <c r="H83" s="100" t="s">
        <v>1800</v>
      </c>
      <c r="I83" s="100" t="s">
        <v>38</v>
      </c>
      <c r="J83" s="100" t="s">
        <v>2518</v>
      </c>
      <c r="K83" s="100" t="s">
        <v>39</v>
      </c>
      <c r="L83" s="100" t="s">
        <v>1724</v>
      </c>
      <c r="M83" s="100" t="s">
        <v>1501</v>
      </c>
      <c r="N83" s="102" t="s">
        <v>1502</v>
      </c>
      <c r="O83" s="105" t="s">
        <v>2476</v>
      </c>
      <c r="P83" s="102"/>
      <c r="Q83" s="100" t="s">
        <v>1813</v>
      </c>
      <c r="R83" s="99" t="s">
        <v>1735</v>
      </c>
    </row>
    <row r="84" spans="1:18" s="8" customFormat="1" ht="21" x14ac:dyDescent="0.4">
      <c r="A84" s="99" t="s">
        <v>1412</v>
      </c>
      <c r="B84" s="99"/>
      <c r="C84" s="100" t="s">
        <v>1413</v>
      </c>
      <c r="D84" s="100" t="s">
        <v>29</v>
      </c>
      <c r="E84" s="100">
        <v>2566</v>
      </c>
      <c r="F84" s="100" t="s">
        <v>564</v>
      </c>
      <c r="G84" s="101" t="s">
        <v>812</v>
      </c>
      <c r="H84" s="100"/>
      <c r="I84" s="100" t="s">
        <v>1414</v>
      </c>
      <c r="J84" s="100" t="s">
        <v>2518</v>
      </c>
      <c r="K84" s="100" t="s">
        <v>108</v>
      </c>
      <c r="L84" s="100" t="s">
        <v>1724</v>
      </c>
      <c r="M84" s="100" t="s">
        <v>1492</v>
      </c>
      <c r="N84" s="102" t="s">
        <v>1497</v>
      </c>
      <c r="O84" s="105" t="s">
        <v>2476</v>
      </c>
      <c r="P84" s="102"/>
      <c r="Q84" s="100" t="s">
        <v>1814</v>
      </c>
      <c r="R84" s="99" t="s">
        <v>1124</v>
      </c>
    </row>
    <row r="85" spans="1:18" s="8" customFormat="1" ht="21" x14ac:dyDescent="0.4">
      <c r="A85" s="99" t="s">
        <v>1373</v>
      </c>
      <c r="B85" s="99"/>
      <c r="C85" s="100" t="s">
        <v>1374</v>
      </c>
      <c r="D85" s="100" t="s">
        <v>29</v>
      </c>
      <c r="E85" s="100">
        <v>2566</v>
      </c>
      <c r="F85" s="100" t="s">
        <v>564</v>
      </c>
      <c r="G85" s="101" t="s">
        <v>812</v>
      </c>
      <c r="H85" s="100" t="s">
        <v>1007</v>
      </c>
      <c r="I85" s="100" t="s">
        <v>38</v>
      </c>
      <c r="J85" s="100" t="s">
        <v>2518</v>
      </c>
      <c r="K85" s="100" t="s">
        <v>39</v>
      </c>
      <c r="L85" s="100" t="s">
        <v>1724</v>
      </c>
      <c r="M85" s="100" t="s">
        <v>1501</v>
      </c>
      <c r="N85" s="102" t="s">
        <v>1502</v>
      </c>
      <c r="O85" s="105" t="s">
        <v>2476</v>
      </c>
      <c r="P85" s="102"/>
      <c r="Q85" s="100" t="s">
        <v>1815</v>
      </c>
      <c r="R85" s="99" t="s">
        <v>1735</v>
      </c>
    </row>
    <row r="86" spans="1:18" s="8" customFormat="1" ht="21" x14ac:dyDescent="0.4">
      <c r="A86" s="99" t="s">
        <v>1236</v>
      </c>
      <c r="B86" s="99"/>
      <c r="C86" s="100" t="s">
        <v>1237</v>
      </c>
      <c r="D86" s="100" t="s">
        <v>1238</v>
      </c>
      <c r="E86" s="100">
        <v>2566</v>
      </c>
      <c r="F86" s="100" t="s">
        <v>564</v>
      </c>
      <c r="G86" s="101" t="s">
        <v>812</v>
      </c>
      <c r="H86" s="100" t="s">
        <v>1239</v>
      </c>
      <c r="I86" s="100" t="s">
        <v>1092</v>
      </c>
      <c r="J86" s="100" t="s">
        <v>2518</v>
      </c>
      <c r="K86" s="100" t="s">
        <v>51</v>
      </c>
      <c r="L86" s="100" t="s">
        <v>1724</v>
      </c>
      <c r="M86" s="100" t="s">
        <v>1512</v>
      </c>
      <c r="N86" s="102" t="s">
        <v>1567</v>
      </c>
      <c r="O86" s="105" t="s">
        <v>2476</v>
      </c>
      <c r="P86" s="102"/>
      <c r="Q86" s="100" t="s">
        <v>1816</v>
      </c>
      <c r="R86" s="99" t="s">
        <v>1128</v>
      </c>
    </row>
    <row r="87" spans="1:18" s="8" customFormat="1" ht="21" x14ac:dyDescent="0.4">
      <c r="A87" s="99" t="s">
        <v>1285</v>
      </c>
      <c r="B87" s="99"/>
      <c r="C87" s="100" t="s">
        <v>1286</v>
      </c>
      <c r="D87" s="100" t="s">
        <v>1238</v>
      </c>
      <c r="E87" s="100">
        <v>2566</v>
      </c>
      <c r="F87" s="100" t="s">
        <v>564</v>
      </c>
      <c r="G87" s="101" t="s">
        <v>812</v>
      </c>
      <c r="H87" s="100" t="s">
        <v>1280</v>
      </c>
      <c r="I87" s="100" t="s">
        <v>284</v>
      </c>
      <c r="J87" s="100" t="s">
        <v>2518</v>
      </c>
      <c r="K87" s="100" t="s">
        <v>108</v>
      </c>
      <c r="L87" s="100" t="s">
        <v>1724</v>
      </c>
      <c r="M87" s="100" t="s">
        <v>1512</v>
      </c>
      <c r="N87" s="102" t="s">
        <v>1513</v>
      </c>
      <c r="O87" s="105" t="s">
        <v>2476</v>
      </c>
      <c r="P87" s="102"/>
      <c r="Q87" s="100" t="s">
        <v>1817</v>
      </c>
      <c r="R87" s="99" t="s">
        <v>1131</v>
      </c>
    </row>
    <row r="88" spans="1:18" s="8" customFormat="1" ht="21" x14ac:dyDescent="0.4">
      <c r="A88" s="99" t="s">
        <v>1319</v>
      </c>
      <c r="B88" s="99"/>
      <c r="C88" s="100" t="s">
        <v>1320</v>
      </c>
      <c r="D88" s="100" t="s">
        <v>1238</v>
      </c>
      <c r="E88" s="100">
        <v>2566</v>
      </c>
      <c r="F88" s="100" t="s">
        <v>564</v>
      </c>
      <c r="G88" s="101" t="s">
        <v>812</v>
      </c>
      <c r="H88" s="100" t="s">
        <v>425</v>
      </c>
      <c r="I88" s="100" t="s">
        <v>545</v>
      </c>
      <c r="J88" s="100" t="s">
        <v>2518</v>
      </c>
      <c r="K88" s="100" t="s">
        <v>100</v>
      </c>
      <c r="L88" s="100" t="s">
        <v>1724</v>
      </c>
      <c r="M88" s="100" t="s">
        <v>1492</v>
      </c>
      <c r="N88" s="102" t="s">
        <v>1493</v>
      </c>
      <c r="O88" s="105" t="s">
        <v>2476</v>
      </c>
      <c r="P88" s="102"/>
      <c r="Q88" s="100" t="s">
        <v>1818</v>
      </c>
      <c r="R88" s="99" t="s">
        <v>1125</v>
      </c>
    </row>
    <row r="89" spans="1:18" s="8" customFormat="1" ht="21" x14ac:dyDescent="0.4">
      <c r="A89" s="99" t="s">
        <v>1427</v>
      </c>
      <c r="B89" s="99"/>
      <c r="C89" s="100" t="s">
        <v>1428</v>
      </c>
      <c r="D89" s="100" t="s">
        <v>1238</v>
      </c>
      <c r="E89" s="100">
        <v>2566</v>
      </c>
      <c r="F89" s="100" t="s">
        <v>564</v>
      </c>
      <c r="G89" s="101" t="s">
        <v>812</v>
      </c>
      <c r="H89" s="100" t="s">
        <v>1429</v>
      </c>
      <c r="I89" s="100" t="s">
        <v>334</v>
      </c>
      <c r="J89" s="100" t="s">
        <v>2518</v>
      </c>
      <c r="K89" s="100" t="s">
        <v>100</v>
      </c>
      <c r="L89" s="100" t="s">
        <v>1724</v>
      </c>
      <c r="M89" s="100" t="s">
        <v>1501</v>
      </c>
      <c r="N89" s="102" t="s">
        <v>1502</v>
      </c>
      <c r="O89" s="105" t="s">
        <v>2476</v>
      </c>
      <c r="P89" s="102"/>
      <c r="Q89" s="100" t="s">
        <v>1819</v>
      </c>
      <c r="R89" s="99" t="s">
        <v>1735</v>
      </c>
    </row>
    <row r="90" spans="1:18" s="8" customFormat="1" ht="21" x14ac:dyDescent="0.4">
      <c r="A90" s="99" t="s">
        <v>1678</v>
      </c>
      <c r="B90" s="99"/>
      <c r="C90" s="100" t="s">
        <v>1251</v>
      </c>
      <c r="D90" s="100" t="s">
        <v>29</v>
      </c>
      <c r="E90" s="100">
        <v>2567</v>
      </c>
      <c r="F90" s="100" t="s">
        <v>1447</v>
      </c>
      <c r="G90" s="101" t="s">
        <v>571</v>
      </c>
      <c r="H90" s="100" t="s">
        <v>1252</v>
      </c>
      <c r="I90" s="100" t="s">
        <v>1766</v>
      </c>
      <c r="J90" s="100" t="s">
        <v>2518</v>
      </c>
      <c r="K90" s="100" t="s">
        <v>100</v>
      </c>
      <c r="L90" s="100" t="s">
        <v>1820</v>
      </c>
      <c r="M90" s="100" t="s">
        <v>1512</v>
      </c>
      <c r="N90" s="102" t="s">
        <v>1567</v>
      </c>
      <c r="O90" s="105" t="s">
        <v>2476</v>
      </c>
      <c r="P90" s="102"/>
      <c r="Q90" s="100" t="s">
        <v>1821</v>
      </c>
      <c r="R90" s="100" t="s">
        <v>1567</v>
      </c>
    </row>
    <row r="91" spans="1:18" s="8" customFormat="1" ht="21" x14ac:dyDescent="0.4">
      <c r="A91" s="99" t="s">
        <v>1673</v>
      </c>
      <c r="B91" s="99"/>
      <c r="C91" s="100" t="s">
        <v>1674</v>
      </c>
      <c r="D91" s="100" t="s">
        <v>29</v>
      </c>
      <c r="E91" s="100">
        <v>2567</v>
      </c>
      <c r="F91" s="100" t="s">
        <v>1447</v>
      </c>
      <c r="G91" s="101" t="s">
        <v>571</v>
      </c>
      <c r="H91" s="100" t="s">
        <v>81</v>
      </c>
      <c r="I91" s="100" t="s">
        <v>50</v>
      </c>
      <c r="J91" s="100" t="s">
        <v>2518</v>
      </c>
      <c r="K91" s="100" t="s">
        <v>51</v>
      </c>
      <c r="L91" s="100" t="s">
        <v>1820</v>
      </c>
      <c r="M91" s="100" t="s">
        <v>1492</v>
      </c>
      <c r="N91" s="102" t="s">
        <v>1497</v>
      </c>
      <c r="O91" s="105" t="s">
        <v>2476</v>
      </c>
      <c r="P91" s="102"/>
      <c r="Q91" s="100" t="s">
        <v>1822</v>
      </c>
      <c r="R91" s="100" t="s">
        <v>1497</v>
      </c>
    </row>
    <row r="92" spans="1:18" s="8" customFormat="1" ht="21" x14ac:dyDescent="0.4">
      <c r="A92" s="99" t="s">
        <v>1670</v>
      </c>
      <c r="B92" s="99"/>
      <c r="C92" s="100" t="s">
        <v>1671</v>
      </c>
      <c r="D92" s="100" t="s">
        <v>29</v>
      </c>
      <c r="E92" s="100">
        <v>2567</v>
      </c>
      <c r="F92" s="100" t="s">
        <v>1447</v>
      </c>
      <c r="G92" s="101" t="s">
        <v>571</v>
      </c>
      <c r="H92" s="100" t="s">
        <v>81</v>
      </c>
      <c r="I92" s="100" t="s">
        <v>50</v>
      </c>
      <c r="J92" s="100" t="s">
        <v>2518</v>
      </c>
      <c r="K92" s="100" t="s">
        <v>51</v>
      </c>
      <c r="L92" s="100" t="s">
        <v>1820</v>
      </c>
      <c r="M92" s="100" t="s">
        <v>1492</v>
      </c>
      <c r="N92" s="102" t="s">
        <v>1497</v>
      </c>
      <c r="O92" s="105" t="s">
        <v>2476</v>
      </c>
      <c r="P92" s="102"/>
      <c r="Q92" s="100" t="s">
        <v>1823</v>
      </c>
      <c r="R92" s="100" t="s">
        <v>1497</v>
      </c>
    </row>
    <row r="93" spans="1:18" s="8" customFormat="1" ht="21" x14ac:dyDescent="0.4">
      <c r="A93" s="99" t="s">
        <v>1667</v>
      </c>
      <c r="B93" s="99"/>
      <c r="C93" s="100" t="s">
        <v>1668</v>
      </c>
      <c r="D93" s="100" t="s">
        <v>29</v>
      </c>
      <c r="E93" s="100">
        <v>2567</v>
      </c>
      <c r="F93" s="100" t="s">
        <v>1447</v>
      </c>
      <c r="G93" s="101" t="s">
        <v>571</v>
      </c>
      <c r="H93" s="100" t="s">
        <v>81</v>
      </c>
      <c r="I93" s="100" t="s">
        <v>50</v>
      </c>
      <c r="J93" s="100" t="s">
        <v>2518</v>
      </c>
      <c r="K93" s="100" t="s">
        <v>51</v>
      </c>
      <c r="L93" s="100" t="s">
        <v>1820</v>
      </c>
      <c r="M93" s="100" t="s">
        <v>1492</v>
      </c>
      <c r="N93" s="102" t="s">
        <v>1497</v>
      </c>
      <c r="O93" s="105" t="s">
        <v>2476</v>
      </c>
      <c r="P93" s="102"/>
      <c r="Q93" s="100" t="s">
        <v>1824</v>
      </c>
      <c r="R93" s="100" t="s">
        <v>1497</v>
      </c>
    </row>
    <row r="94" spans="1:18" s="8" customFormat="1" ht="21" x14ac:dyDescent="0.4">
      <c r="A94" s="99" t="s">
        <v>1561</v>
      </c>
      <c r="B94" s="99"/>
      <c r="C94" s="100" t="s">
        <v>1727</v>
      </c>
      <c r="D94" s="100" t="s">
        <v>29</v>
      </c>
      <c r="E94" s="100">
        <v>2567</v>
      </c>
      <c r="F94" s="100" t="s">
        <v>1447</v>
      </c>
      <c r="G94" s="101" t="s">
        <v>571</v>
      </c>
      <c r="H94" s="100" t="s">
        <v>93</v>
      </c>
      <c r="I94" s="100" t="s">
        <v>50</v>
      </c>
      <c r="J94" s="100" t="s">
        <v>2518</v>
      </c>
      <c r="K94" s="100" t="s">
        <v>51</v>
      </c>
      <c r="L94" s="100" t="s">
        <v>1820</v>
      </c>
      <c r="M94" s="100" t="s">
        <v>1512</v>
      </c>
      <c r="N94" s="102" t="s">
        <v>1513</v>
      </c>
      <c r="O94" s="105" t="s">
        <v>2476</v>
      </c>
      <c r="P94" s="102"/>
      <c r="Q94" s="100" t="s">
        <v>1825</v>
      </c>
      <c r="R94" s="100" t="s">
        <v>1513</v>
      </c>
    </row>
    <row r="95" spans="1:18" s="8" customFormat="1" ht="21" x14ac:dyDescent="0.4">
      <c r="A95" s="99" t="s">
        <v>1558</v>
      </c>
      <c r="B95" s="99"/>
      <c r="C95" s="100" t="s">
        <v>1559</v>
      </c>
      <c r="D95" s="100" t="s">
        <v>29</v>
      </c>
      <c r="E95" s="100">
        <v>2567</v>
      </c>
      <c r="F95" s="100" t="s">
        <v>1447</v>
      </c>
      <c r="G95" s="101" t="s">
        <v>571</v>
      </c>
      <c r="H95" s="100" t="s">
        <v>93</v>
      </c>
      <c r="I95" s="100" t="s">
        <v>50</v>
      </c>
      <c r="J95" s="100" t="s">
        <v>2518</v>
      </c>
      <c r="K95" s="100" t="s">
        <v>51</v>
      </c>
      <c r="L95" s="100" t="s">
        <v>1820</v>
      </c>
      <c r="M95" s="100" t="s">
        <v>1512</v>
      </c>
      <c r="N95" s="102" t="s">
        <v>1513</v>
      </c>
      <c r="O95" s="105" t="s">
        <v>2476</v>
      </c>
      <c r="P95" s="102"/>
      <c r="Q95" s="100" t="s">
        <v>1826</v>
      </c>
      <c r="R95" s="100" t="s">
        <v>1513</v>
      </c>
    </row>
    <row r="96" spans="1:18" s="8" customFormat="1" ht="21" x14ac:dyDescent="0.4">
      <c r="A96" s="99" t="s">
        <v>1662</v>
      </c>
      <c r="B96" s="99"/>
      <c r="C96" s="100" t="s">
        <v>695</v>
      </c>
      <c r="D96" s="100" t="s">
        <v>29</v>
      </c>
      <c r="E96" s="100">
        <v>2567</v>
      </c>
      <c r="F96" s="100" t="s">
        <v>1447</v>
      </c>
      <c r="G96" s="101" t="s">
        <v>571</v>
      </c>
      <c r="H96" s="100" t="s">
        <v>355</v>
      </c>
      <c r="I96" s="100" t="s">
        <v>50</v>
      </c>
      <c r="J96" s="100" t="s">
        <v>2518</v>
      </c>
      <c r="K96" s="100" t="s">
        <v>51</v>
      </c>
      <c r="L96" s="100" t="s">
        <v>1820</v>
      </c>
      <c r="M96" s="100" t="s">
        <v>1492</v>
      </c>
      <c r="N96" s="102" t="s">
        <v>1519</v>
      </c>
      <c r="O96" s="105" t="s">
        <v>2476</v>
      </c>
      <c r="P96" s="102"/>
      <c r="Q96" s="100" t="s">
        <v>1827</v>
      </c>
      <c r="R96" s="100" t="s">
        <v>1519</v>
      </c>
    </row>
    <row r="97" spans="1:18" s="8" customFormat="1" ht="21" x14ac:dyDescent="0.4">
      <c r="A97" s="99" t="s">
        <v>1660</v>
      </c>
      <c r="B97" s="99"/>
      <c r="C97" s="100" t="s">
        <v>1628</v>
      </c>
      <c r="D97" s="100" t="s">
        <v>29</v>
      </c>
      <c r="E97" s="100">
        <v>2567</v>
      </c>
      <c r="F97" s="100" t="s">
        <v>1447</v>
      </c>
      <c r="G97" s="101" t="s">
        <v>571</v>
      </c>
      <c r="H97" s="100" t="s">
        <v>161</v>
      </c>
      <c r="I97" s="100" t="s">
        <v>50</v>
      </c>
      <c r="J97" s="100" t="s">
        <v>2518</v>
      </c>
      <c r="K97" s="100" t="s">
        <v>51</v>
      </c>
      <c r="L97" s="100" t="s">
        <v>1820</v>
      </c>
      <c r="M97" s="100" t="s">
        <v>1492</v>
      </c>
      <c r="N97" s="102" t="s">
        <v>1519</v>
      </c>
      <c r="O97" s="105" t="s">
        <v>2476</v>
      </c>
      <c r="P97" s="102"/>
      <c r="Q97" s="100" t="s">
        <v>1828</v>
      </c>
      <c r="R97" s="100" t="s">
        <v>1519</v>
      </c>
    </row>
    <row r="98" spans="1:18" s="8" customFormat="1" ht="21" x14ac:dyDescent="0.4">
      <c r="A98" s="99" t="s">
        <v>1627</v>
      </c>
      <c r="B98" s="99"/>
      <c r="C98" s="100" t="s">
        <v>1628</v>
      </c>
      <c r="D98" s="100" t="s">
        <v>29</v>
      </c>
      <c r="E98" s="100">
        <v>2567</v>
      </c>
      <c r="F98" s="100" t="s">
        <v>1447</v>
      </c>
      <c r="G98" s="101" t="s">
        <v>571</v>
      </c>
      <c r="H98" s="100" t="s">
        <v>148</v>
      </c>
      <c r="I98" s="100" t="s">
        <v>50</v>
      </c>
      <c r="J98" s="100" t="s">
        <v>2518</v>
      </c>
      <c r="K98" s="100" t="s">
        <v>51</v>
      </c>
      <c r="L98" s="100" t="s">
        <v>1820</v>
      </c>
      <c r="M98" s="100" t="s">
        <v>1492</v>
      </c>
      <c r="N98" s="102" t="s">
        <v>1519</v>
      </c>
      <c r="O98" s="105" t="s">
        <v>2476</v>
      </c>
      <c r="P98" s="102"/>
      <c r="Q98" s="100" t="s">
        <v>1829</v>
      </c>
      <c r="R98" s="100" t="s">
        <v>1519</v>
      </c>
    </row>
    <row r="99" spans="1:18" s="8" customFormat="1" ht="21" x14ac:dyDescent="0.4">
      <c r="A99" s="99" t="s">
        <v>1646</v>
      </c>
      <c r="B99" s="99"/>
      <c r="C99" s="100" t="s">
        <v>1647</v>
      </c>
      <c r="D99" s="100" t="s">
        <v>29</v>
      </c>
      <c r="E99" s="100">
        <v>2567</v>
      </c>
      <c r="F99" s="100" t="s">
        <v>1447</v>
      </c>
      <c r="G99" s="101" t="s">
        <v>571</v>
      </c>
      <c r="H99" s="100" t="s">
        <v>173</v>
      </c>
      <c r="I99" s="100" t="s">
        <v>50</v>
      </c>
      <c r="J99" s="100" t="s">
        <v>2518</v>
      </c>
      <c r="K99" s="100" t="s">
        <v>51</v>
      </c>
      <c r="L99" s="100" t="s">
        <v>1820</v>
      </c>
      <c r="M99" s="100" t="s">
        <v>1492</v>
      </c>
      <c r="N99" s="102" t="s">
        <v>1519</v>
      </c>
      <c r="O99" s="105" t="s">
        <v>2476</v>
      </c>
      <c r="P99" s="102"/>
      <c r="Q99" s="100" t="s">
        <v>1830</v>
      </c>
      <c r="R99" s="100" t="s">
        <v>1519</v>
      </c>
    </row>
    <row r="100" spans="1:18" s="8" customFormat="1" ht="21" x14ac:dyDescent="0.4">
      <c r="A100" s="99" t="s">
        <v>1640</v>
      </c>
      <c r="B100" s="99"/>
      <c r="C100" s="100" t="s">
        <v>1641</v>
      </c>
      <c r="D100" s="100" t="s">
        <v>29</v>
      </c>
      <c r="E100" s="100">
        <v>2567</v>
      </c>
      <c r="F100" s="100" t="s">
        <v>1447</v>
      </c>
      <c r="G100" s="101" t="s">
        <v>571</v>
      </c>
      <c r="H100" s="100" t="s">
        <v>143</v>
      </c>
      <c r="I100" s="100" t="s">
        <v>50</v>
      </c>
      <c r="J100" s="100" t="s">
        <v>2518</v>
      </c>
      <c r="K100" s="100" t="s">
        <v>51</v>
      </c>
      <c r="L100" s="100" t="s">
        <v>1820</v>
      </c>
      <c r="M100" s="100" t="s">
        <v>1492</v>
      </c>
      <c r="N100" s="102" t="s">
        <v>1519</v>
      </c>
      <c r="O100" s="105" t="s">
        <v>2476</v>
      </c>
      <c r="P100" s="102"/>
      <c r="Q100" s="100" t="s">
        <v>1831</v>
      </c>
      <c r="R100" s="100" t="s">
        <v>1519</v>
      </c>
    </row>
    <row r="101" spans="1:18" s="8" customFormat="1" ht="21" x14ac:dyDescent="0.4">
      <c r="A101" s="99" t="s">
        <v>1545</v>
      </c>
      <c r="B101" s="99"/>
      <c r="C101" s="100" t="s">
        <v>1546</v>
      </c>
      <c r="D101" s="100" t="s">
        <v>29</v>
      </c>
      <c r="E101" s="100">
        <v>2567</v>
      </c>
      <c r="F101" s="100" t="s">
        <v>1447</v>
      </c>
      <c r="G101" s="101" t="s">
        <v>571</v>
      </c>
      <c r="H101" s="100" t="s">
        <v>216</v>
      </c>
      <c r="I101" s="100" t="s">
        <v>217</v>
      </c>
      <c r="J101" s="100" t="s">
        <v>2518</v>
      </c>
      <c r="K101" s="100" t="s">
        <v>51</v>
      </c>
      <c r="L101" s="100" t="s">
        <v>1820</v>
      </c>
      <c r="M101" s="100" t="s">
        <v>1512</v>
      </c>
      <c r="N101" s="102" t="s">
        <v>1513</v>
      </c>
      <c r="O101" s="105" t="s">
        <v>2476</v>
      </c>
      <c r="P101" s="102"/>
      <c r="Q101" s="100" t="s">
        <v>1832</v>
      </c>
      <c r="R101" s="100" t="s">
        <v>1513</v>
      </c>
    </row>
    <row r="102" spans="1:18" s="8" customFormat="1" ht="21" x14ac:dyDescent="0.4">
      <c r="A102" s="99" t="s">
        <v>1515</v>
      </c>
      <c r="B102" s="99"/>
      <c r="C102" s="100" t="s">
        <v>1516</v>
      </c>
      <c r="D102" s="100" t="s">
        <v>29</v>
      </c>
      <c r="E102" s="100">
        <v>2567</v>
      </c>
      <c r="F102" s="100" t="s">
        <v>1447</v>
      </c>
      <c r="G102" s="101" t="s">
        <v>571</v>
      </c>
      <c r="H102" s="100" t="s">
        <v>355</v>
      </c>
      <c r="I102" s="100" t="s">
        <v>217</v>
      </c>
      <c r="J102" s="100" t="s">
        <v>2518</v>
      </c>
      <c r="K102" s="100" t="s">
        <v>51</v>
      </c>
      <c r="L102" s="100" t="s">
        <v>1820</v>
      </c>
      <c r="M102" s="100" t="s">
        <v>1512</v>
      </c>
      <c r="N102" s="102" t="s">
        <v>1513</v>
      </c>
      <c r="O102" s="105" t="s">
        <v>2476</v>
      </c>
      <c r="P102" s="102"/>
      <c r="Q102" s="100" t="s">
        <v>1833</v>
      </c>
      <c r="R102" s="100" t="s">
        <v>1513</v>
      </c>
    </row>
    <row r="103" spans="1:18" s="8" customFormat="1" ht="21" x14ac:dyDescent="0.4">
      <c r="A103" s="99" t="s">
        <v>1510</v>
      </c>
      <c r="B103" s="99"/>
      <c r="C103" s="100" t="s">
        <v>1511</v>
      </c>
      <c r="D103" s="100" t="s">
        <v>29</v>
      </c>
      <c r="E103" s="100">
        <v>2567</v>
      </c>
      <c r="F103" s="100" t="s">
        <v>1447</v>
      </c>
      <c r="G103" s="101" t="s">
        <v>571</v>
      </c>
      <c r="H103" s="100" t="s">
        <v>355</v>
      </c>
      <c r="I103" s="100" t="s">
        <v>217</v>
      </c>
      <c r="J103" s="100" t="s">
        <v>2518</v>
      </c>
      <c r="K103" s="100" t="s">
        <v>51</v>
      </c>
      <c r="L103" s="100" t="s">
        <v>1820</v>
      </c>
      <c r="M103" s="100" t="s">
        <v>1512</v>
      </c>
      <c r="N103" s="102" t="s">
        <v>1513</v>
      </c>
      <c r="O103" s="105" t="s">
        <v>2476</v>
      </c>
      <c r="P103" s="102"/>
      <c r="Q103" s="100" t="s">
        <v>1834</v>
      </c>
      <c r="R103" s="100" t="s">
        <v>1513</v>
      </c>
    </row>
    <row r="104" spans="1:18" s="8" customFormat="1" ht="21" x14ac:dyDescent="0.4">
      <c r="A104" s="99" t="s">
        <v>1680</v>
      </c>
      <c r="B104" s="99"/>
      <c r="C104" s="100" t="s">
        <v>1335</v>
      </c>
      <c r="D104" s="100" t="s">
        <v>29</v>
      </c>
      <c r="E104" s="100">
        <v>2567</v>
      </c>
      <c r="F104" s="100" t="s">
        <v>1447</v>
      </c>
      <c r="G104" s="101" t="s">
        <v>571</v>
      </c>
      <c r="H104" s="100" t="s">
        <v>1336</v>
      </c>
      <c r="I104" s="100" t="s">
        <v>1000</v>
      </c>
      <c r="J104" s="100" t="s">
        <v>2518</v>
      </c>
      <c r="K104" s="100" t="s">
        <v>51</v>
      </c>
      <c r="L104" s="100" t="s">
        <v>1820</v>
      </c>
      <c r="M104" s="100" t="s">
        <v>1501</v>
      </c>
      <c r="N104" s="102" t="s">
        <v>1502</v>
      </c>
      <c r="O104" s="105" t="s">
        <v>2476</v>
      </c>
      <c r="P104" s="102"/>
      <c r="Q104" s="100" t="s">
        <v>1835</v>
      </c>
      <c r="R104" s="100" t="s">
        <v>1502</v>
      </c>
    </row>
    <row r="105" spans="1:18" s="8" customFormat="1" ht="21" x14ac:dyDescent="0.4">
      <c r="A105" s="99" t="s">
        <v>1521</v>
      </c>
      <c r="B105" s="99"/>
      <c r="C105" s="100" t="s">
        <v>1205</v>
      </c>
      <c r="D105" s="100" t="s">
        <v>29</v>
      </c>
      <c r="E105" s="100">
        <v>2567</v>
      </c>
      <c r="F105" s="100" t="s">
        <v>1447</v>
      </c>
      <c r="G105" s="101" t="s">
        <v>571</v>
      </c>
      <c r="H105" s="100" t="s">
        <v>616</v>
      </c>
      <c r="I105" s="100" t="s">
        <v>617</v>
      </c>
      <c r="J105" s="100" t="s">
        <v>2518</v>
      </c>
      <c r="K105" s="100" t="s">
        <v>108</v>
      </c>
      <c r="L105" s="100" t="s">
        <v>1820</v>
      </c>
      <c r="M105" s="100" t="s">
        <v>1492</v>
      </c>
      <c r="N105" s="102" t="s">
        <v>1519</v>
      </c>
      <c r="O105" s="105" t="s">
        <v>2476</v>
      </c>
      <c r="P105" s="102"/>
      <c r="Q105" s="100" t="s">
        <v>1836</v>
      </c>
      <c r="R105" s="100" t="s">
        <v>1519</v>
      </c>
    </row>
    <row r="106" spans="1:18" s="8" customFormat="1" ht="21" x14ac:dyDescent="0.4">
      <c r="A106" s="99" t="s">
        <v>1676</v>
      </c>
      <c r="B106" s="99"/>
      <c r="C106" s="100" t="s">
        <v>1837</v>
      </c>
      <c r="D106" s="100" t="s">
        <v>29</v>
      </c>
      <c r="E106" s="100">
        <v>2567</v>
      </c>
      <c r="F106" s="100" t="s">
        <v>1447</v>
      </c>
      <c r="G106" s="101" t="s">
        <v>571</v>
      </c>
      <c r="H106" s="100" t="s">
        <v>827</v>
      </c>
      <c r="I106" s="100" t="s">
        <v>828</v>
      </c>
      <c r="J106" s="100" t="s">
        <v>2518</v>
      </c>
      <c r="K106" s="100" t="s">
        <v>115</v>
      </c>
      <c r="L106" s="100" t="s">
        <v>1820</v>
      </c>
      <c r="M106" s="100" t="s">
        <v>1512</v>
      </c>
      <c r="N106" s="102" t="s">
        <v>1567</v>
      </c>
      <c r="O106" s="105" t="s">
        <v>2476</v>
      </c>
      <c r="P106" s="102"/>
      <c r="Q106" s="100" t="s">
        <v>1838</v>
      </c>
      <c r="R106" s="100" t="s">
        <v>1567</v>
      </c>
    </row>
    <row r="107" spans="1:18" s="8" customFormat="1" ht="21" x14ac:dyDescent="0.4">
      <c r="A107" s="99" t="s">
        <v>1839</v>
      </c>
      <c r="B107" s="99"/>
      <c r="C107" s="100" t="s">
        <v>1840</v>
      </c>
      <c r="D107" s="100" t="s">
        <v>1424</v>
      </c>
      <c r="E107" s="100">
        <v>2567</v>
      </c>
      <c r="F107" s="100" t="s">
        <v>1198</v>
      </c>
      <c r="G107" s="101" t="s">
        <v>1209</v>
      </c>
      <c r="H107" s="100" t="s">
        <v>1841</v>
      </c>
      <c r="I107" s="100" t="s">
        <v>334</v>
      </c>
      <c r="J107" s="100" t="s">
        <v>2518</v>
      </c>
      <c r="K107" s="100" t="s">
        <v>100</v>
      </c>
      <c r="L107" s="100" t="s">
        <v>1820</v>
      </c>
      <c r="M107" s="100" t="s">
        <v>1501</v>
      </c>
      <c r="N107" s="102" t="s">
        <v>1502</v>
      </c>
      <c r="O107" s="105" t="s">
        <v>2476</v>
      </c>
      <c r="P107" s="102"/>
      <c r="Q107" s="100" t="s">
        <v>1842</v>
      </c>
      <c r="R107" s="100" t="s">
        <v>1502</v>
      </c>
    </row>
    <row r="108" spans="1:18" s="8" customFormat="1" ht="21" x14ac:dyDescent="0.4">
      <c r="A108" s="99" t="s">
        <v>1843</v>
      </c>
      <c r="B108" s="99"/>
      <c r="C108" s="100" t="s">
        <v>1844</v>
      </c>
      <c r="D108" s="100" t="s">
        <v>1424</v>
      </c>
      <c r="E108" s="100">
        <v>2567</v>
      </c>
      <c r="F108" s="100" t="s">
        <v>1845</v>
      </c>
      <c r="G108" s="101" t="s">
        <v>1491</v>
      </c>
      <c r="H108" s="100" t="s">
        <v>1841</v>
      </c>
      <c r="I108" s="100" t="s">
        <v>334</v>
      </c>
      <c r="J108" s="100" t="s">
        <v>2518</v>
      </c>
      <c r="K108" s="100" t="s">
        <v>100</v>
      </c>
      <c r="L108" s="100" t="s">
        <v>1820</v>
      </c>
      <c r="M108" s="100" t="s">
        <v>1501</v>
      </c>
      <c r="N108" s="102" t="s">
        <v>1502</v>
      </c>
      <c r="O108" s="105" t="s">
        <v>2476</v>
      </c>
      <c r="P108" s="102"/>
      <c r="Q108" s="100" t="s">
        <v>1846</v>
      </c>
      <c r="R108" s="100" t="s">
        <v>1502</v>
      </c>
    </row>
    <row r="109" spans="1:18" s="8" customFormat="1" ht="21" x14ac:dyDescent="0.4">
      <c r="A109" s="99" t="s">
        <v>1847</v>
      </c>
      <c r="B109" s="99"/>
      <c r="C109" s="100" t="s">
        <v>1848</v>
      </c>
      <c r="D109" s="100" t="s">
        <v>29</v>
      </c>
      <c r="E109" s="100">
        <v>2567</v>
      </c>
      <c r="F109" s="100" t="s">
        <v>1849</v>
      </c>
      <c r="G109" s="101" t="s">
        <v>1849</v>
      </c>
      <c r="H109" s="100" t="s">
        <v>123</v>
      </c>
      <c r="I109" s="100" t="s">
        <v>124</v>
      </c>
      <c r="J109" s="100" t="s">
        <v>2518</v>
      </c>
      <c r="K109" s="100" t="s">
        <v>100</v>
      </c>
      <c r="L109" s="100" t="s">
        <v>1820</v>
      </c>
      <c r="M109" s="100" t="s">
        <v>1512</v>
      </c>
      <c r="N109" s="102" t="s">
        <v>1567</v>
      </c>
      <c r="O109" s="105" t="s">
        <v>2476</v>
      </c>
      <c r="P109" s="102"/>
      <c r="Q109" s="100" t="s">
        <v>1850</v>
      </c>
      <c r="R109" s="100" t="s">
        <v>1567</v>
      </c>
    </row>
    <row r="110" spans="1:18" s="8" customFormat="1" ht="21" x14ac:dyDescent="0.4">
      <c r="A110" s="99" t="s">
        <v>1653</v>
      </c>
      <c r="B110" s="99"/>
      <c r="C110" s="100" t="s">
        <v>1851</v>
      </c>
      <c r="D110" s="100" t="s">
        <v>1424</v>
      </c>
      <c r="E110" s="100">
        <v>2567</v>
      </c>
      <c r="F110" s="100" t="s">
        <v>1655</v>
      </c>
      <c r="G110" s="100" t="s">
        <v>1655</v>
      </c>
      <c r="H110" s="100" t="s">
        <v>1651</v>
      </c>
      <c r="I110" s="100" t="s">
        <v>124</v>
      </c>
      <c r="J110" s="100" t="s">
        <v>2518</v>
      </c>
      <c r="K110" s="100" t="s">
        <v>100</v>
      </c>
      <c r="L110" s="100" t="s">
        <v>1820</v>
      </c>
      <c r="M110" s="100" t="s">
        <v>1501</v>
      </c>
      <c r="N110" s="102" t="s">
        <v>1502</v>
      </c>
      <c r="O110" s="105" t="s">
        <v>2476</v>
      </c>
      <c r="P110" s="102"/>
      <c r="Q110" s="100" t="s">
        <v>1853</v>
      </c>
      <c r="R110" s="100" t="s">
        <v>1502</v>
      </c>
    </row>
    <row r="111" spans="1:18" s="8" customFormat="1" ht="21" x14ac:dyDescent="0.4">
      <c r="A111" s="99" t="s">
        <v>1649</v>
      </c>
      <c r="B111" s="99"/>
      <c r="C111" s="100" t="s">
        <v>1650</v>
      </c>
      <c r="D111" s="100" t="s">
        <v>1424</v>
      </c>
      <c r="E111" s="100">
        <v>2567</v>
      </c>
      <c r="F111" s="100" t="s">
        <v>1528</v>
      </c>
      <c r="G111" s="101" t="s">
        <v>1528</v>
      </c>
      <c r="H111" s="100" t="s">
        <v>1651</v>
      </c>
      <c r="I111" s="100" t="s">
        <v>124</v>
      </c>
      <c r="J111" s="100" t="s">
        <v>2518</v>
      </c>
      <c r="K111" s="100" t="s">
        <v>100</v>
      </c>
      <c r="L111" s="100" t="s">
        <v>1820</v>
      </c>
      <c r="M111" s="100" t="s">
        <v>1501</v>
      </c>
      <c r="N111" s="102" t="s">
        <v>1502</v>
      </c>
      <c r="O111" s="105" t="s">
        <v>2476</v>
      </c>
      <c r="P111" s="102"/>
      <c r="Q111" s="100" t="s">
        <v>1854</v>
      </c>
      <c r="R111" s="100" t="s">
        <v>1502</v>
      </c>
    </row>
    <row r="112" spans="1:18" s="8" customFormat="1" ht="21" x14ac:dyDescent="0.4">
      <c r="A112" s="99" t="s">
        <v>1598</v>
      </c>
      <c r="B112" s="99"/>
      <c r="C112" s="100" t="s">
        <v>1599</v>
      </c>
      <c r="D112" s="100" t="s">
        <v>29</v>
      </c>
      <c r="E112" s="100">
        <v>2567</v>
      </c>
      <c r="F112" s="100" t="s">
        <v>1447</v>
      </c>
      <c r="G112" s="101" t="s">
        <v>571</v>
      </c>
      <c r="H112" s="100" t="s">
        <v>197</v>
      </c>
      <c r="I112" s="100" t="s">
        <v>1397</v>
      </c>
      <c r="J112" s="100" t="s">
        <v>2518</v>
      </c>
      <c r="K112" s="100" t="s">
        <v>100</v>
      </c>
      <c r="L112" s="100" t="s">
        <v>1820</v>
      </c>
      <c r="M112" s="100" t="s">
        <v>1492</v>
      </c>
      <c r="N112" s="102" t="s">
        <v>1519</v>
      </c>
      <c r="O112" s="105" t="s">
        <v>2476</v>
      </c>
      <c r="P112" s="102"/>
      <c r="Q112" s="100" t="s">
        <v>1855</v>
      </c>
      <c r="R112" s="100" t="s">
        <v>1519</v>
      </c>
    </row>
    <row r="113" spans="1:18" s="8" customFormat="1" ht="21" x14ac:dyDescent="0.4">
      <c r="A113" s="99" t="s">
        <v>1595</v>
      </c>
      <c r="B113" s="99"/>
      <c r="C113" s="100" t="s">
        <v>1596</v>
      </c>
      <c r="D113" s="100" t="s">
        <v>29</v>
      </c>
      <c r="E113" s="100">
        <v>2567</v>
      </c>
      <c r="F113" s="100" t="s">
        <v>1447</v>
      </c>
      <c r="G113" s="101" t="s">
        <v>571</v>
      </c>
      <c r="H113" s="100" t="s">
        <v>197</v>
      </c>
      <c r="I113" s="100" t="s">
        <v>1397</v>
      </c>
      <c r="J113" s="100" t="s">
        <v>2518</v>
      </c>
      <c r="K113" s="100" t="s">
        <v>100</v>
      </c>
      <c r="L113" s="100" t="s">
        <v>1820</v>
      </c>
      <c r="M113" s="100" t="s">
        <v>1492</v>
      </c>
      <c r="N113" s="102" t="s">
        <v>1519</v>
      </c>
      <c r="O113" s="105" t="s">
        <v>2476</v>
      </c>
      <c r="P113" s="102"/>
      <c r="Q113" s="100" t="s">
        <v>1856</v>
      </c>
      <c r="R113" s="100" t="s">
        <v>1519</v>
      </c>
    </row>
    <row r="114" spans="1:18" s="8" customFormat="1" ht="21" x14ac:dyDescent="0.4">
      <c r="A114" s="99" t="s">
        <v>1857</v>
      </c>
      <c r="B114" s="99"/>
      <c r="C114" s="100" t="s">
        <v>1858</v>
      </c>
      <c r="D114" s="100" t="s">
        <v>29</v>
      </c>
      <c r="E114" s="100">
        <v>2567</v>
      </c>
      <c r="F114" s="100" t="s">
        <v>1447</v>
      </c>
      <c r="G114" s="101" t="s">
        <v>571</v>
      </c>
      <c r="H114" s="100" t="s">
        <v>1859</v>
      </c>
      <c r="I114" s="100" t="s">
        <v>1314</v>
      </c>
      <c r="J114" s="100" t="s">
        <v>2518</v>
      </c>
      <c r="K114" s="100" t="s">
        <v>108</v>
      </c>
      <c r="L114" s="100" t="s">
        <v>1820</v>
      </c>
      <c r="M114" s="100" t="s">
        <v>1512</v>
      </c>
      <c r="N114" s="102" t="s">
        <v>1567</v>
      </c>
      <c r="O114" s="105" t="s">
        <v>2476</v>
      </c>
      <c r="P114" s="102"/>
      <c r="Q114" s="100" t="s">
        <v>1860</v>
      </c>
      <c r="R114" s="100" t="s">
        <v>1567</v>
      </c>
    </row>
    <row r="115" spans="1:18" s="8" customFormat="1" ht="21" x14ac:dyDescent="0.4">
      <c r="A115" s="99" t="s">
        <v>1527</v>
      </c>
      <c r="B115" s="99"/>
      <c r="C115" s="100" t="s">
        <v>820</v>
      </c>
      <c r="D115" s="100" t="s">
        <v>29</v>
      </c>
      <c r="E115" s="100">
        <v>2567</v>
      </c>
      <c r="F115" s="100" t="s">
        <v>1528</v>
      </c>
      <c r="G115" s="101" t="s">
        <v>571</v>
      </c>
      <c r="H115" s="100" t="s">
        <v>625</v>
      </c>
      <c r="I115" s="100" t="s">
        <v>767</v>
      </c>
      <c r="J115" s="100" t="s">
        <v>2518</v>
      </c>
      <c r="K115" s="100" t="s">
        <v>768</v>
      </c>
      <c r="L115" s="100" t="s">
        <v>1820</v>
      </c>
      <c r="M115" s="100" t="s">
        <v>1512</v>
      </c>
      <c r="N115" s="102" t="s">
        <v>1513</v>
      </c>
      <c r="O115" s="105" t="s">
        <v>2476</v>
      </c>
      <c r="P115" s="102"/>
      <c r="Q115" s="100" t="s">
        <v>1861</v>
      </c>
      <c r="R115" s="100" t="s">
        <v>1513</v>
      </c>
    </row>
    <row r="116" spans="1:18" s="8" customFormat="1" ht="21" x14ac:dyDescent="0.4">
      <c r="A116" s="99" t="s">
        <v>1862</v>
      </c>
      <c r="B116" s="99"/>
      <c r="C116" s="100" t="s">
        <v>1863</v>
      </c>
      <c r="D116" s="100" t="s">
        <v>1238</v>
      </c>
      <c r="E116" s="100">
        <v>2567</v>
      </c>
      <c r="F116" s="100" t="s">
        <v>1491</v>
      </c>
      <c r="G116" s="101" t="s">
        <v>571</v>
      </c>
      <c r="H116" s="100" t="s">
        <v>1864</v>
      </c>
      <c r="I116" s="100" t="s">
        <v>367</v>
      </c>
      <c r="J116" s="100" t="s">
        <v>2518</v>
      </c>
      <c r="K116" s="100" t="s">
        <v>368</v>
      </c>
      <c r="L116" s="100" t="s">
        <v>1820</v>
      </c>
      <c r="M116" s="100" t="s">
        <v>1492</v>
      </c>
      <c r="N116" s="102" t="s">
        <v>1493</v>
      </c>
      <c r="O116" s="105" t="s">
        <v>2476</v>
      </c>
      <c r="P116" s="102"/>
      <c r="Q116" s="100" t="s">
        <v>1865</v>
      </c>
      <c r="R116" s="100" t="s">
        <v>1493</v>
      </c>
    </row>
    <row r="117" spans="1:18" s="8" customFormat="1" ht="21" x14ac:dyDescent="0.4">
      <c r="A117" s="99" t="s">
        <v>1866</v>
      </c>
      <c r="B117" s="99"/>
      <c r="C117" s="100" t="s">
        <v>1867</v>
      </c>
      <c r="D117" s="100" t="s">
        <v>29</v>
      </c>
      <c r="E117" s="100">
        <v>2567</v>
      </c>
      <c r="F117" s="100" t="s">
        <v>1491</v>
      </c>
      <c r="G117" s="101" t="s">
        <v>571</v>
      </c>
      <c r="H117" s="100" t="s">
        <v>845</v>
      </c>
      <c r="I117" s="100" t="s">
        <v>284</v>
      </c>
      <c r="J117" s="100" t="s">
        <v>2518</v>
      </c>
      <c r="K117" s="100" t="s">
        <v>108</v>
      </c>
      <c r="L117" s="100" t="s">
        <v>1820</v>
      </c>
      <c r="M117" s="100" t="s">
        <v>1501</v>
      </c>
      <c r="N117" s="102" t="s">
        <v>1502</v>
      </c>
      <c r="O117" s="105" t="s">
        <v>2476</v>
      </c>
      <c r="P117" s="102"/>
      <c r="Q117" s="100" t="s">
        <v>1868</v>
      </c>
      <c r="R117" s="100" t="s">
        <v>1502</v>
      </c>
    </row>
    <row r="118" spans="1:18" s="8" customFormat="1" ht="21" x14ac:dyDescent="0.4">
      <c r="A118" s="99" t="s">
        <v>1495</v>
      </c>
      <c r="B118" s="99"/>
      <c r="C118" s="100" t="s">
        <v>1496</v>
      </c>
      <c r="D118" s="100" t="s">
        <v>29</v>
      </c>
      <c r="E118" s="100">
        <v>2567</v>
      </c>
      <c r="F118" s="100" t="s">
        <v>1447</v>
      </c>
      <c r="G118" s="101" t="s">
        <v>571</v>
      </c>
      <c r="H118" s="100" t="s">
        <v>845</v>
      </c>
      <c r="I118" s="100" t="s">
        <v>284</v>
      </c>
      <c r="J118" s="100" t="s">
        <v>2518</v>
      </c>
      <c r="K118" s="100" t="s">
        <v>108</v>
      </c>
      <c r="L118" s="100" t="s">
        <v>1820</v>
      </c>
      <c r="M118" s="100" t="s">
        <v>1492</v>
      </c>
      <c r="N118" s="102" t="s">
        <v>1497</v>
      </c>
      <c r="O118" s="105" t="s">
        <v>2476</v>
      </c>
      <c r="P118" s="102"/>
      <c r="Q118" s="100" t="s">
        <v>1869</v>
      </c>
      <c r="R118" s="100" t="s">
        <v>1497</v>
      </c>
    </row>
    <row r="119" spans="1:18" s="8" customFormat="1" ht="21" x14ac:dyDescent="0.4">
      <c r="A119" s="99" t="s">
        <v>1489</v>
      </c>
      <c r="B119" s="99"/>
      <c r="C119" s="100" t="s">
        <v>1490</v>
      </c>
      <c r="D119" s="100" t="s">
        <v>29</v>
      </c>
      <c r="E119" s="100">
        <v>2567</v>
      </c>
      <c r="F119" s="100" t="s">
        <v>1447</v>
      </c>
      <c r="G119" s="101" t="s">
        <v>571</v>
      </c>
      <c r="H119" s="100" t="s">
        <v>916</v>
      </c>
      <c r="I119" s="100" t="s">
        <v>284</v>
      </c>
      <c r="J119" s="100" t="s">
        <v>2518</v>
      </c>
      <c r="K119" s="100" t="s">
        <v>108</v>
      </c>
      <c r="L119" s="100" t="s">
        <v>1820</v>
      </c>
      <c r="M119" s="100" t="s">
        <v>1492</v>
      </c>
      <c r="N119" s="102" t="s">
        <v>1493</v>
      </c>
      <c r="O119" s="105" t="s">
        <v>2476</v>
      </c>
      <c r="P119" s="102"/>
      <c r="Q119" s="100" t="s">
        <v>1870</v>
      </c>
      <c r="R119" s="100" t="s">
        <v>1493</v>
      </c>
    </row>
    <row r="120" spans="1:18" s="8" customFormat="1" ht="21" x14ac:dyDescent="0.4">
      <c r="A120" s="99" t="s">
        <v>1871</v>
      </c>
      <c r="B120" s="99"/>
      <c r="C120" s="100" t="s">
        <v>1872</v>
      </c>
      <c r="D120" s="100" t="s">
        <v>29</v>
      </c>
      <c r="E120" s="100">
        <v>2567</v>
      </c>
      <c r="F120" s="100" t="s">
        <v>1491</v>
      </c>
      <c r="G120" s="101" t="s">
        <v>571</v>
      </c>
      <c r="H120" s="100" t="s">
        <v>1873</v>
      </c>
      <c r="I120" s="100" t="s">
        <v>284</v>
      </c>
      <c r="J120" s="100" t="s">
        <v>2518</v>
      </c>
      <c r="K120" s="100" t="s">
        <v>108</v>
      </c>
      <c r="L120" s="100" t="s">
        <v>1820</v>
      </c>
      <c r="M120" s="100" t="s">
        <v>1501</v>
      </c>
      <c r="N120" s="102" t="s">
        <v>1502</v>
      </c>
      <c r="O120" s="105" t="s">
        <v>2476</v>
      </c>
      <c r="P120" s="102"/>
      <c r="Q120" s="100" t="s">
        <v>1874</v>
      </c>
      <c r="R120" s="100" t="s">
        <v>1502</v>
      </c>
    </row>
    <row r="121" spans="1:18" s="8" customFormat="1" ht="21" x14ac:dyDescent="0.4">
      <c r="A121" s="99" t="s">
        <v>1875</v>
      </c>
      <c r="B121" s="99"/>
      <c r="C121" s="100" t="s">
        <v>1876</v>
      </c>
      <c r="D121" s="100" t="s">
        <v>29</v>
      </c>
      <c r="E121" s="100">
        <v>2567</v>
      </c>
      <c r="F121" s="100" t="s">
        <v>1877</v>
      </c>
      <c r="G121" s="101" t="s">
        <v>571</v>
      </c>
      <c r="H121" s="100" t="s">
        <v>639</v>
      </c>
      <c r="I121" s="100" t="s">
        <v>284</v>
      </c>
      <c r="J121" s="100" t="s">
        <v>2518</v>
      </c>
      <c r="K121" s="100" t="s">
        <v>108</v>
      </c>
      <c r="L121" s="100" t="s">
        <v>1820</v>
      </c>
      <c r="M121" s="100" t="s">
        <v>1501</v>
      </c>
      <c r="N121" s="102" t="s">
        <v>1502</v>
      </c>
      <c r="O121" s="105" t="s">
        <v>2476</v>
      </c>
      <c r="P121" s="102"/>
      <c r="Q121" s="100" t="s">
        <v>1878</v>
      </c>
      <c r="R121" s="100" t="s">
        <v>1502</v>
      </c>
    </row>
    <row r="122" spans="1:18" s="8" customFormat="1" ht="21" x14ac:dyDescent="0.4">
      <c r="A122" s="99" t="s">
        <v>1879</v>
      </c>
      <c r="B122" s="99"/>
      <c r="C122" s="100" t="s">
        <v>1880</v>
      </c>
      <c r="D122" s="100" t="s">
        <v>29</v>
      </c>
      <c r="E122" s="100">
        <v>2567</v>
      </c>
      <c r="F122" s="100" t="s">
        <v>1491</v>
      </c>
      <c r="G122" s="101" t="s">
        <v>571</v>
      </c>
      <c r="H122" s="100" t="s">
        <v>639</v>
      </c>
      <c r="I122" s="100" t="s">
        <v>284</v>
      </c>
      <c r="J122" s="100" t="s">
        <v>2518</v>
      </c>
      <c r="K122" s="100" t="s">
        <v>108</v>
      </c>
      <c r="L122" s="100" t="s">
        <v>1820</v>
      </c>
      <c r="M122" s="100" t="s">
        <v>1492</v>
      </c>
      <c r="N122" s="102" t="s">
        <v>1497</v>
      </c>
      <c r="O122" s="105" t="s">
        <v>2476</v>
      </c>
      <c r="P122" s="102"/>
      <c r="Q122" s="100" t="s">
        <v>1881</v>
      </c>
      <c r="R122" s="100" t="s">
        <v>1497</v>
      </c>
    </row>
    <row r="123" spans="1:18" s="8" customFormat="1" ht="21" x14ac:dyDescent="0.4">
      <c r="A123" s="99" t="s">
        <v>1882</v>
      </c>
      <c r="B123" s="99"/>
      <c r="C123" s="100" t="s">
        <v>1883</v>
      </c>
      <c r="D123" s="100" t="s">
        <v>29</v>
      </c>
      <c r="E123" s="100">
        <v>2567</v>
      </c>
      <c r="F123" s="100" t="s">
        <v>1209</v>
      </c>
      <c r="G123" s="101" t="s">
        <v>571</v>
      </c>
      <c r="H123" s="100" t="s">
        <v>1884</v>
      </c>
      <c r="I123" s="100" t="s">
        <v>284</v>
      </c>
      <c r="J123" s="100" t="s">
        <v>2518</v>
      </c>
      <c r="K123" s="100" t="s">
        <v>108</v>
      </c>
      <c r="L123" s="100" t="s">
        <v>1820</v>
      </c>
      <c r="M123" s="100" t="s">
        <v>1501</v>
      </c>
      <c r="N123" s="102" t="s">
        <v>1502</v>
      </c>
      <c r="O123" s="105" t="s">
        <v>2476</v>
      </c>
      <c r="P123" s="102"/>
      <c r="Q123" s="100" t="s">
        <v>1885</v>
      </c>
      <c r="R123" s="100" t="s">
        <v>1502</v>
      </c>
    </row>
    <row r="124" spans="1:18" s="8" customFormat="1" ht="21" x14ac:dyDescent="0.4">
      <c r="A124" s="99" t="s">
        <v>1499</v>
      </c>
      <c r="B124" s="99"/>
      <c r="C124" s="100" t="s">
        <v>1886</v>
      </c>
      <c r="D124" s="100" t="s">
        <v>29</v>
      </c>
      <c r="E124" s="100">
        <v>2567</v>
      </c>
      <c r="F124" s="100" t="s">
        <v>1447</v>
      </c>
      <c r="G124" s="101" t="s">
        <v>571</v>
      </c>
      <c r="H124" s="100" t="s">
        <v>1884</v>
      </c>
      <c r="I124" s="100" t="s">
        <v>284</v>
      </c>
      <c r="J124" s="100" t="s">
        <v>2518</v>
      </c>
      <c r="K124" s="100" t="s">
        <v>108</v>
      </c>
      <c r="L124" s="100" t="s">
        <v>1820</v>
      </c>
      <c r="M124" s="100" t="s">
        <v>1501</v>
      </c>
      <c r="N124" s="102" t="s">
        <v>1502</v>
      </c>
      <c r="O124" s="105" t="s">
        <v>2476</v>
      </c>
      <c r="P124" s="102"/>
      <c r="Q124" s="100" t="s">
        <v>1887</v>
      </c>
      <c r="R124" s="100" t="s">
        <v>1502</v>
      </c>
    </row>
    <row r="125" spans="1:18" s="8" customFormat="1" ht="21" x14ac:dyDescent="0.4">
      <c r="A125" s="99" t="s">
        <v>1507</v>
      </c>
      <c r="B125" s="99"/>
      <c r="C125" s="100" t="s">
        <v>1508</v>
      </c>
      <c r="D125" s="100" t="s">
        <v>29</v>
      </c>
      <c r="E125" s="100">
        <v>2567</v>
      </c>
      <c r="F125" s="100" t="s">
        <v>1447</v>
      </c>
      <c r="G125" s="101" t="s">
        <v>571</v>
      </c>
      <c r="H125" s="100" t="s">
        <v>625</v>
      </c>
      <c r="I125" s="100" t="s">
        <v>284</v>
      </c>
      <c r="J125" s="100" t="s">
        <v>2518</v>
      </c>
      <c r="K125" s="100" t="s">
        <v>108</v>
      </c>
      <c r="L125" s="100" t="s">
        <v>1820</v>
      </c>
      <c r="M125" s="100" t="s">
        <v>1501</v>
      </c>
      <c r="N125" s="102" t="s">
        <v>1502</v>
      </c>
      <c r="O125" s="105" t="s">
        <v>2476</v>
      </c>
      <c r="P125" s="102"/>
      <c r="Q125" s="100" t="s">
        <v>1888</v>
      </c>
      <c r="R125" s="100" t="s">
        <v>1502</v>
      </c>
    </row>
    <row r="126" spans="1:18" s="8" customFormat="1" ht="21" x14ac:dyDescent="0.4">
      <c r="A126" s="99" t="s">
        <v>1504</v>
      </c>
      <c r="B126" s="99"/>
      <c r="C126" s="100" t="s">
        <v>1505</v>
      </c>
      <c r="D126" s="100" t="s">
        <v>29</v>
      </c>
      <c r="E126" s="100">
        <v>2567</v>
      </c>
      <c r="F126" s="100" t="s">
        <v>1447</v>
      </c>
      <c r="G126" s="101" t="s">
        <v>571</v>
      </c>
      <c r="H126" s="100" t="s">
        <v>625</v>
      </c>
      <c r="I126" s="100" t="s">
        <v>284</v>
      </c>
      <c r="J126" s="100" t="s">
        <v>2518</v>
      </c>
      <c r="K126" s="100" t="s">
        <v>108</v>
      </c>
      <c r="L126" s="100" t="s">
        <v>1820</v>
      </c>
      <c r="M126" s="100" t="s">
        <v>1501</v>
      </c>
      <c r="N126" s="102" t="s">
        <v>1502</v>
      </c>
      <c r="O126" s="105" t="s">
        <v>2476</v>
      </c>
      <c r="P126" s="102"/>
      <c r="Q126" s="100" t="s">
        <v>1889</v>
      </c>
      <c r="R126" s="100" t="s">
        <v>1502</v>
      </c>
    </row>
    <row r="127" spans="1:18" s="8" customFormat="1" ht="21" x14ac:dyDescent="0.4">
      <c r="A127" s="99" t="s">
        <v>1890</v>
      </c>
      <c r="B127" s="99"/>
      <c r="C127" s="100" t="s">
        <v>1891</v>
      </c>
      <c r="D127" s="100" t="s">
        <v>29</v>
      </c>
      <c r="E127" s="100">
        <v>2567</v>
      </c>
      <c r="F127" s="100" t="s">
        <v>1491</v>
      </c>
      <c r="G127" s="101" t="s">
        <v>1892</v>
      </c>
      <c r="H127" s="100" t="s">
        <v>912</v>
      </c>
      <c r="I127" s="100" t="s">
        <v>630</v>
      </c>
      <c r="J127" s="100" t="s">
        <v>2518</v>
      </c>
      <c r="K127" s="100" t="s">
        <v>108</v>
      </c>
      <c r="L127" s="100" t="s">
        <v>1820</v>
      </c>
      <c r="M127" s="100" t="s">
        <v>1492</v>
      </c>
      <c r="N127" s="102" t="s">
        <v>1519</v>
      </c>
      <c r="O127" s="105" t="s">
        <v>2476</v>
      </c>
      <c r="P127" s="102"/>
      <c r="Q127" s="100" t="s">
        <v>1893</v>
      </c>
      <c r="R127" s="100" t="s">
        <v>1519</v>
      </c>
    </row>
    <row r="128" spans="1:18" s="8" customFormat="1" ht="21" x14ac:dyDescent="0.4">
      <c r="A128" s="99" t="s">
        <v>1894</v>
      </c>
      <c r="B128" s="99"/>
      <c r="C128" s="100" t="s">
        <v>1895</v>
      </c>
      <c r="D128" s="100" t="s">
        <v>29</v>
      </c>
      <c r="E128" s="100">
        <v>2567</v>
      </c>
      <c r="F128" s="100" t="s">
        <v>1447</v>
      </c>
      <c r="G128" s="101" t="s">
        <v>571</v>
      </c>
      <c r="H128" s="100" t="s">
        <v>1896</v>
      </c>
      <c r="I128" s="100" t="s">
        <v>630</v>
      </c>
      <c r="J128" s="100" t="s">
        <v>2518</v>
      </c>
      <c r="K128" s="100" t="s">
        <v>108</v>
      </c>
      <c r="L128" s="100" t="s">
        <v>1820</v>
      </c>
      <c r="M128" s="100" t="s">
        <v>1492</v>
      </c>
      <c r="N128" s="102" t="s">
        <v>1519</v>
      </c>
      <c r="O128" s="105" t="s">
        <v>2476</v>
      </c>
      <c r="P128" s="102"/>
      <c r="Q128" s="100" t="s">
        <v>1897</v>
      </c>
      <c r="R128" s="100" t="s">
        <v>1519</v>
      </c>
    </row>
    <row r="129" spans="1:18" s="8" customFormat="1" ht="21" x14ac:dyDescent="0.4">
      <c r="A129" s="99" t="s">
        <v>1898</v>
      </c>
      <c r="B129" s="99"/>
      <c r="C129" s="100" t="s">
        <v>1899</v>
      </c>
      <c r="D129" s="100" t="s">
        <v>29</v>
      </c>
      <c r="E129" s="100">
        <v>2567</v>
      </c>
      <c r="F129" s="100" t="s">
        <v>1900</v>
      </c>
      <c r="G129" s="101" t="s">
        <v>1901</v>
      </c>
      <c r="H129" s="100" t="s">
        <v>880</v>
      </c>
      <c r="I129" s="100" t="s">
        <v>630</v>
      </c>
      <c r="J129" s="100" t="s">
        <v>2518</v>
      </c>
      <c r="K129" s="100" t="s">
        <v>108</v>
      </c>
      <c r="L129" s="100" t="s">
        <v>1820</v>
      </c>
      <c r="M129" s="100" t="s">
        <v>1512</v>
      </c>
      <c r="N129" s="102" t="s">
        <v>1513</v>
      </c>
      <c r="O129" s="105" t="s">
        <v>2476</v>
      </c>
      <c r="P129" s="102"/>
      <c r="Q129" s="100" t="s">
        <v>1902</v>
      </c>
      <c r="R129" s="100" t="s">
        <v>1513</v>
      </c>
    </row>
    <row r="130" spans="1:18" s="8" customFormat="1" ht="21" x14ac:dyDescent="0.4">
      <c r="A130" s="99" t="s">
        <v>1903</v>
      </c>
      <c r="B130" s="99"/>
      <c r="C130" s="100" t="s">
        <v>1904</v>
      </c>
      <c r="D130" s="100" t="s">
        <v>29</v>
      </c>
      <c r="E130" s="100">
        <v>2567</v>
      </c>
      <c r="F130" s="100" t="s">
        <v>1447</v>
      </c>
      <c r="G130" s="101" t="s">
        <v>571</v>
      </c>
      <c r="H130" s="100" t="s">
        <v>1368</v>
      </c>
      <c r="I130" s="100" t="s">
        <v>630</v>
      </c>
      <c r="J130" s="100" t="s">
        <v>2518</v>
      </c>
      <c r="K130" s="100" t="s">
        <v>108</v>
      </c>
      <c r="L130" s="100" t="s">
        <v>1820</v>
      </c>
      <c r="M130" s="100" t="s">
        <v>1492</v>
      </c>
      <c r="N130" s="102" t="s">
        <v>1519</v>
      </c>
      <c r="O130" s="105" t="s">
        <v>2476</v>
      </c>
      <c r="P130" s="102"/>
      <c r="Q130" s="100" t="s">
        <v>1905</v>
      </c>
      <c r="R130" s="100" t="s">
        <v>1519</v>
      </c>
    </row>
    <row r="131" spans="1:18" s="8" customFormat="1" ht="21" x14ac:dyDescent="0.4">
      <c r="A131" s="99" t="s">
        <v>1556</v>
      </c>
      <c r="B131" s="99"/>
      <c r="C131" s="100" t="s">
        <v>1212</v>
      </c>
      <c r="D131" s="100" t="s">
        <v>29</v>
      </c>
      <c r="E131" s="100">
        <v>2567</v>
      </c>
      <c r="F131" s="100" t="s">
        <v>1447</v>
      </c>
      <c r="G131" s="101" t="s">
        <v>1491</v>
      </c>
      <c r="H131" s="100" t="s">
        <v>1202</v>
      </c>
      <c r="I131" s="100" t="s">
        <v>269</v>
      </c>
      <c r="J131" s="100" t="s">
        <v>2518</v>
      </c>
      <c r="K131" s="100" t="s">
        <v>108</v>
      </c>
      <c r="L131" s="100" t="s">
        <v>1820</v>
      </c>
      <c r="M131" s="100" t="s">
        <v>1492</v>
      </c>
      <c r="N131" s="102" t="s">
        <v>1519</v>
      </c>
      <c r="O131" s="105" t="s">
        <v>2476</v>
      </c>
      <c r="P131" s="102"/>
      <c r="Q131" s="100" t="s">
        <v>1906</v>
      </c>
      <c r="R131" s="100" t="s">
        <v>1519</v>
      </c>
    </row>
    <row r="132" spans="1:18" s="8" customFormat="1" ht="21" x14ac:dyDescent="0.4">
      <c r="A132" s="99" t="s">
        <v>1554</v>
      </c>
      <c r="B132" s="99"/>
      <c r="C132" s="100" t="s">
        <v>1201</v>
      </c>
      <c r="D132" s="100" t="s">
        <v>29</v>
      </c>
      <c r="E132" s="100">
        <v>2567</v>
      </c>
      <c r="F132" s="100" t="s">
        <v>1447</v>
      </c>
      <c r="G132" s="101" t="s">
        <v>1491</v>
      </c>
      <c r="H132" s="100" t="s">
        <v>1202</v>
      </c>
      <c r="I132" s="100" t="s">
        <v>269</v>
      </c>
      <c r="J132" s="100" t="s">
        <v>2518</v>
      </c>
      <c r="K132" s="100" t="s">
        <v>108</v>
      </c>
      <c r="L132" s="100" t="s">
        <v>1820</v>
      </c>
      <c r="M132" s="100" t="s">
        <v>1492</v>
      </c>
      <c r="N132" s="102" t="s">
        <v>1519</v>
      </c>
      <c r="O132" s="105" t="s">
        <v>2476</v>
      </c>
      <c r="P132" s="102"/>
      <c r="Q132" s="100" t="s">
        <v>1907</v>
      </c>
      <c r="R132" s="100" t="s">
        <v>1519</v>
      </c>
    </row>
    <row r="133" spans="1:18" s="8" customFormat="1" ht="21" x14ac:dyDescent="0.4">
      <c r="A133" s="99" t="s">
        <v>1551</v>
      </c>
      <c r="B133" s="99"/>
      <c r="C133" s="100" t="s">
        <v>1552</v>
      </c>
      <c r="D133" s="100" t="s">
        <v>29</v>
      </c>
      <c r="E133" s="100">
        <v>2567</v>
      </c>
      <c r="F133" s="100" t="s">
        <v>1447</v>
      </c>
      <c r="G133" s="101" t="s">
        <v>571</v>
      </c>
      <c r="H133" s="100" t="s">
        <v>1138</v>
      </c>
      <c r="I133" s="100" t="s">
        <v>269</v>
      </c>
      <c r="J133" s="100" t="s">
        <v>2518</v>
      </c>
      <c r="K133" s="100" t="s">
        <v>108</v>
      </c>
      <c r="L133" s="100" t="s">
        <v>1820</v>
      </c>
      <c r="M133" s="100" t="s">
        <v>1492</v>
      </c>
      <c r="N133" s="102" t="s">
        <v>1519</v>
      </c>
      <c r="O133" s="105" t="s">
        <v>2476</v>
      </c>
      <c r="P133" s="102"/>
      <c r="Q133" s="100" t="s">
        <v>1908</v>
      </c>
      <c r="R133" s="100" t="s">
        <v>1519</v>
      </c>
    </row>
    <row r="134" spans="1:18" s="8" customFormat="1" ht="21" x14ac:dyDescent="0.4">
      <c r="A134" s="99" t="s">
        <v>1548</v>
      </c>
      <c r="B134" s="99"/>
      <c r="C134" s="100" t="s">
        <v>1549</v>
      </c>
      <c r="D134" s="100" t="s">
        <v>29</v>
      </c>
      <c r="E134" s="100">
        <v>2567</v>
      </c>
      <c r="F134" s="100" t="s">
        <v>1447</v>
      </c>
      <c r="G134" s="101" t="s">
        <v>571</v>
      </c>
      <c r="H134" s="100" t="s">
        <v>1138</v>
      </c>
      <c r="I134" s="100" t="s">
        <v>269</v>
      </c>
      <c r="J134" s="100" t="s">
        <v>2518</v>
      </c>
      <c r="K134" s="100" t="s">
        <v>108</v>
      </c>
      <c r="L134" s="100" t="s">
        <v>1820</v>
      </c>
      <c r="M134" s="100" t="s">
        <v>1492</v>
      </c>
      <c r="N134" s="102" t="s">
        <v>1519</v>
      </c>
      <c r="O134" s="105" t="s">
        <v>2476</v>
      </c>
      <c r="P134" s="102"/>
      <c r="Q134" s="100" t="s">
        <v>1909</v>
      </c>
      <c r="R134" s="100" t="s">
        <v>1519</v>
      </c>
    </row>
    <row r="135" spans="1:18" s="8" customFormat="1" ht="21" x14ac:dyDescent="0.4">
      <c r="A135" s="99" t="s">
        <v>1580</v>
      </c>
      <c r="B135" s="99"/>
      <c r="C135" s="100" t="s">
        <v>1581</v>
      </c>
      <c r="D135" s="100" t="s">
        <v>29</v>
      </c>
      <c r="E135" s="100">
        <v>2567</v>
      </c>
      <c r="F135" s="100" t="s">
        <v>1447</v>
      </c>
      <c r="G135" s="101" t="s">
        <v>571</v>
      </c>
      <c r="H135" s="100" t="s">
        <v>1153</v>
      </c>
      <c r="I135" s="100" t="s">
        <v>269</v>
      </c>
      <c r="J135" s="100" t="s">
        <v>2518</v>
      </c>
      <c r="K135" s="100" t="s">
        <v>108</v>
      </c>
      <c r="L135" s="100" t="s">
        <v>1820</v>
      </c>
      <c r="M135" s="100" t="s">
        <v>1492</v>
      </c>
      <c r="N135" s="102" t="s">
        <v>1519</v>
      </c>
      <c r="O135" s="105" t="s">
        <v>2476</v>
      </c>
      <c r="P135" s="102"/>
      <c r="Q135" s="100" t="s">
        <v>1910</v>
      </c>
      <c r="R135" s="100" t="s">
        <v>1519</v>
      </c>
    </row>
    <row r="136" spans="1:18" s="8" customFormat="1" ht="21" x14ac:dyDescent="0.4">
      <c r="A136" s="99" t="s">
        <v>1577</v>
      </c>
      <c r="B136" s="99"/>
      <c r="C136" s="100" t="s">
        <v>1578</v>
      </c>
      <c r="D136" s="100" t="s">
        <v>29</v>
      </c>
      <c r="E136" s="100">
        <v>2567</v>
      </c>
      <c r="F136" s="100" t="s">
        <v>1447</v>
      </c>
      <c r="G136" s="101" t="s">
        <v>571</v>
      </c>
      <c r="H136" s="100" t="s">
        <v>1153</v>
      </c>
      <c r="I136" s="100" t="s">
        <v>269</v>
      </c>
      <c r="J136" s="100" t="s">
        <v>2518</v>
      </c>
      <c r="K136" s="100" t="s">
        <v>108</v>
      </c>
      <c r="L136" s="100" t="s">
        <v>1820</v>
      </c>
      <c r="M136" s="100" t="s">
        <v>1492</v>
      </c>
      <c r="N136" s="102" t="s">
        <v>1519</v>
      </c>
      <c r="O136" s="105" t="s">
        <v>2476</v>
      </c>
      <c r="P136" s="102"/>
      <c r="Q136" s="100" t="s">
        <v>1911</v>
      </c>
      <c r="R136" s="100" t="s">
        <v>1519</v>
      </c>
    </row>
    <row r="137" spans="1:18" s="8" customFormat="1" ht="21" x14ac:dyDescent="0.4">
      <c r="A137" s="99" t="s">
        <v>1530</v>
      </c>
      <c r="B137" s="99"/>
      <c r="C137" s="100" t="s">
        <v>1531</v>
      </c>
      <c r="D137" s="100" t="s">
        <v>29</v>
      </c>
      <c r="E137" s="100">
        <v>2567</v>
      </c>
      <c r="F137" s="100" t="s">
        <v>1447</v>
      </c>
      <c r="G137" s="101" t="s">
        <v>1491</v>
      </c>
      <c r="H137" s="100" t="s">
        <v>1153</v>
      </c>
      <c r="I137" s="100" t="s">
        <v>269</v>
      </c>
      <c r="J137" s="100" t="s">
        <v>2518</v>
      </c>
      <c r="K137" s="100" t="s">
        <v>108</v>
      </c>
      <c r="L137" s="100" t="s">
        <v>1820</v>
      </c>
      <c r="M137" s="100" t="s">
        <v>1492</v>
      </c>
      <c r="N137" s="102" t="s">
        <v>1519</v>
      </c>
      <c r="O137" s="105" t="s">
        <v>2476</v>
      </c>
      <c r="P137" s="102"/>
      <c r="Q137" s="100" t="s">
        <v>1912</v>
      </c>
      <c r="R137" s="100" t="s">
        <v>1519</v>
      </c>
    </row>
    <row r="138" spans="1:18" s="8" customFormat="1" ht="21" x14ac:dyDescent="0.4">
      <c r="A138" s="99" t="s">
        <v>1913</v>
      </c>
      <c r="B138" s="99"/>
      <c r="C138" s="100" t="s">
        <v>1914</v>
      </c>
      <c r="D138" s="100" t="s">
        <v>29</v>
      </c>
      <c r="E138" s="100">
        <v>2567</v>
      </c>
      <c r="F138" s="100" t="s">
        <v>1447</v>
      </c>
      <c r="G138" s="101" t="s">
        <v>571</v>
      </c>
      <c r="H138" s="100" t="s">
        <v>1915</v>
      </c>
      <c r="I138" s="100" t="s">
        <v>269</v>
      </c>
      <c r="J138" s="100" t="s">
        <v>2518</v>
      </c>
      <c r="K138" s="100" t="s">
        <v>108</v>
      </c>
      <c r="L138" s="100" t="s">
        <v>1820</v>
      </c>
      <c r="M138" s="100" t="s">
        <v>1512</v>
      </c>
      <c r="N138" s="102" t="s">
        <v>1567</v>
      </c>
      <c r="O138" s="105" t="s">
        <v>2476</v>
      </c>
      <c r="P138" s="102"/>
      <c r="Q138" s="100" t="s">
        <v>1916</v>
      </c>
      <c r="R138" s="100" t="s">
        <v>1567</v>
      </c>
    </row>
    <row r="139" spans="1:18" s="8" customFormat="1" ht="21" x14ac:dyDescent="0.4">
      <c r="A139" s="99" t="s">
        <v>1533</v>
      </c>
      <c r="B139" s="99"/>
      <c r="C139" s="100" t="s">
        <v>1917</v>
      </c>
      <c r="D139" s="100" t="s">
        <v>29</v>
      </c>
      <c r="E139" s="100">
        <v>2567</v>
      </c>
      <c r="F139" s="100" t="s">
        <v>1447</v>
      </c>
      <c r="G139" s="101" t="s">
        <v>571</v>
      </c>
      <c r="H139" s="100" t="s">
        <v>1149</v>
      </c>
      <c r="I139" s="100" t="s">
        <v>269</v>
      </c>
      <c r="J139" s="100" t="s">
        <v>2518</v>
      </c>
      <c r="K139" s="100" t="s">
        <v>108</v>
      </c>
      <c r="L139" s="100" t="s">
        <v>1820</v>
      </c>
      <c r="M139" s="100" t="s">
        <v>1492</v>
      </c>
      <c r="N139" s="102" t="s">
        <v>1519</v>
      </c>
      <c r="O139" s="105" t="s">
        <v>2476</v>
      </c>
      <c r="P139" s="102"/>
      <c r="Q139" s="100" t="s">
        <v>1918</v>
      </c>
      <c r="R139" s="100" t="s">
        <v>1519</v>
      </c>
    </row>
    <row r="140" spans="1:18" s="8" customFormat="1" ht="21" x14ac:dyDescent="0.4">
      <c r="A140" s="99" t="s">
        <v>1525</v>
      </c>
      <c r="B140" s="99"/>
      <c r="C140" s="100" t="s">
        <v>1168</v>
      </c>
      <c r="D140" s="100" t="s">
        <v>29</v>
      </c>
      <c r="E140" s="100">
        <v>2567</v>
      </c>
      <c r="F140" s="100" t="s">
        <v>1447</v>
      </c>
      <c r="G140" s="101" t="s">
        <v>571</v>
      </c>
      <c r="H140" s="100" t="s">
        <v>1149</v>
      </c>
      <c r="I140" s="100" t="s">
        <v>269</v>
      </c>
      <c r="J140" s="100" t="s">
        <v>2518</v>
      </c>
      <c r="K140" s="100" t="s">
        <v>108</v>
      </c>
      <c r="L140" s="100" t="s">
        <v>1820</v>
      </c>
      <c r="M140" s="100" t="s">
        <v>1492</v>
      </c>
      <c r="N140" s="102" t="s">
        <v>1519</v>
      </c>
      <c r="O140" s="105" t="s">
        <v>2476</v>
      </c>
      <c r="P140" s="102"/>
      <c r="Q140" s="100" t="s">
        <v>1919</v>
      </c>
      <c r="R140" s="100" t="s">
        <v>1519</v>
      </c>
    </row>
    <row r="141" spans="1:18" s="8" customFormat="1" ht="21" x14ac:dyDescent="0.4">
      <c r="A141" s="99" t="s">
        <v>1523</v>
      </c>
      <c r="B141" s="99"/>
      <c r="C141" s="100" t="s">
        <v>1171</v>
      </c>
      <c r="D141" s="100" t="s">
        <v>29</v>
      </c>
      <c r="E141" s="100">
        <v>2567</v>
      </c>
      <c r="F141" s="100" t="s">
        <v>1447</v>
      </c>
      <c r="G141" s="101" t="s">
        <v>571</v>
      </c>
      <c r="H141" s="100" t="s">
        <v>1149</v>
      </c>
      <c r="I141" s="100" t="s">
        <v>269</v>
      </c>
      <c r="J141" s="100" t="s">
        <v>2518</v>
      </c>
      <c r="K141" s="100" t="s">
        <v>108</v>
      </c>
      <c r="L141" s="100" t="s">
        <v>1820</v>
      </c>
      <c r="M141" s="100" t="s">
        <v>1492</v>
      </c>
      <c r="N141" s="102" t="s">
        <v>1519</v>
      </c>
      <c r="O141" s="105" t="s">
        <v>2476</v>
      </c>
      <c r="P141" s="102"/>
      <c r="Q141" s="100" t="s">
        <v>1920</v>
      </c>
      <c r="R141" s="100" t="s">
        <v>1519</v>
      </c>
    </row>
    <row r="142" spans="1:18" s="8" customFormat="1" ht="21" x14ac:dyDescent="0.4">
      <c r="A142" s="99" t="s">
        <v>1542</v>
      </c>
      <c r="B142" s="99"/>
      <c r="C142" s="100" t="s">
        <v>1543</v>
      </c>
      <c r="D142" s="100" t="s">
        <v>29</v>
      </c>
      <c r="E142" s="100">
        <v>2567</v>
      </c>
      <c r="F142" s="100" t="s">
        <v>1447</v>
      </c>
      <c r="G142" s="101" t="s">
        <v>571</v>
      </c>
      <c r="H142" s="100" t="s">
        <v>1145</v>
      </c>
      <c r="I142" s="100" t="s">
        <v>269</v>
      </c>
      <c r="J142" s="100" t="s">
        <v>2518</v>
      </c>
      <c r="K142" s="100" t="s">
        <v>108</v>
      </c>
      <c r="L142" s="100" t="s">
        <v>1820</v>
      </c>
      <c r="M142" s="100" t="s">
        <v>1492</v>
      </c>
      <c r="N142" s="102" t="s">
        <v>1497</v>
      </c>
      <c r="O142" s="105" t="s">
        <v>2476</v>
      </c>
      <c r="P142" s="102"/>
      <c r="Q142" s="100" t="s">
        <v>1921</v>
      </c>
      <c r="R142" s="100" t="s">
        <v>1497</v>
      </c>
    </row>
    <row r="143" spans="1:18" s="8" customFormat="1" ht="21" x14ac:dyDescent="0.4">
      <c r="A143" s="99" t="s">
        <v>1518</v>
      </c>
      <c r="B143" s="99"/>
      <c r="C143" s="100" t="s">
        <v>1922</v>
      </c>
      <c r="D143" s="100" t="s">
        <v>29</v>
      </c>
      <c r="E143" s="100">
        <v>2567</v>
      </c>
      <c r="F143" s="100" t="s">
        <v>1447</v>
      </c>
      <c r="G143" s="101" t="s">
        <v>571</v>
      </c>
      <c r="H143" s="100" t="s">
        <v>1145</v>
      </c>
      <c r="I143" s="100" t="s">
        <v>269</v>
      </c>
      <c r="J143" s="100" t="s">
        <v>2518</v>
      </c>
      <c r="K143" s="100" t="s">
        <v>108</v>
      </c>
      <c r="L143" s="100" t="s">
        <v>1820</v>
      </c>
      <c r="M143" s="100" t="s">
        <v>1492</v>
      </c>
      <c r="N143" s="102" t="s">
        <v>1519</v>
      </c>
      <c r="O143" s="105" t="s">
        <v>2476</v>
      </c>
      <c r="P143" s="102"/>
      <c r="Q143" s="100" t="s">
        <v>1923</v>
      </c>
      <c r="R143" s="100" t="s">
        <v>1519</v>
      </c>
    </row>
    <row r="144" spans="1:18" s="8" customFormat="1" ht="21" x14ac:dyDescent="0.4">
      <c r="A144" s="99" t="s">
        <v>1924</v>
      </c>
      <c r="B144" s="99"/>
      <c r="C144" s="100" t="s">
        <v>1925</v>
      </c>
      <c r="D144" s="100" t="s">
        <v>29</v>
      </c>
      <c r="E144" s="100">
        <v>2567</v>
      </c>
      <c r="F144" s="100" t="s">
        <v>1900</v>
      </c>
      <c r="G144" s="101" t="s">
        <v>1892</v>
      </c>
      <c r="H144" s="100" t="s">
        <v>106</v>
      </c>
      <c r="I144" s="100" t="s">
        <v>107</v>
      </c>
      <c r="J144" s="100" t="s">
        <v>2518</v>
      </c>
      <c r="K144" s="100" t="s">
        <v>108</v>
      </c>
      <c r="L144" s="100" t="s">
        <v>1820</v>
      </c>
      <c r="M144" s="100" t="s">
        <v>1492</v>
      </c>
      <c r="N144" s="102" t="s">
        <v>1519</v>
      </c>
      <c r="O144" s="105" t="s">
        <v>2476</v>
      </c>
      <c r="P144" s="102"/>
      <c r="Q144" s="100" t="s">
        <v>1926</v>
      </c>
      <c r="R144" s="100" t="s">
        <v>1519</v>
      </c>
    </row>
    <row r="145" spans="1:18" s="8" customFormat="1" ht="21" x14ac:dyDescent="0.4">
      <c r="A145" s="99" t="s">
        <v>1635</v>
      </c>
      <c r="B145" s="99"/>
      <c r="C145" s="100" t="s">
        <v>1234</v>
      </c>
      <c r="D145" s="100" t="s">
        <v>29</v>
      </c>
      <c r="E145" s="100">
        <v>2567</v>
      </c>
      <c r="F145" s="100" t="s">
        <v>1447</v>
      </c>
      <c r="G145" s="101" t="s">
        <v>571</v>
      </c>
      <c r="H145" s="100" t="s">
        <v>781</v>
      </c>
      <c r="I145" s="100" t="s">
        <v>38</v>
      </c>
      <c r="J145" s="100" t="s">
        <v>2518</v>
      </c>
      <c r="K145" s="100" t="s">
        <v>39</v>
      </c>
      <c r="L145" s="100" t="s">
        <v>1820</v>
      </c>
      <c r="M145" s="100" t="s">
        <v>1492</v>
      </c>
      <c r="N145" s="102" t="s">
        <v>1519</v>
      </c>
      <c r="O145" s="105" t="s">
        <v>2476</v>
      </c>
      <c r="P145" s="102"/>
      <c r="Q145" s="100" t="s">
        <v>1927</v>
      </c>
      <c r="R145" s="100" t="s">
        <v>1519</v>
      </c>
    </row>
    <row r="146" spans="1:18" s="8" customFormat="1" ht="21" x14ac:dyDescent="0.4">
      <c r="A146" s="99" t="s">
        <v>1622</v>
      </c>
      <c r="B146" s="99"/>
      <c r="C146" s="100" t="s">
        <v>1317</v>
      </c>
      <c r="D146" s="100" t="s">
        <v>29</v>
      </c>
      <c r="E146" s="100">
        <v>2567</v>
      </c>
      <c r="F146" s="100" t="s">
        <v>1447</v>
      </c>
      <c r="G146" s="101" t="s">
        <v>571</v>
      </c>
      <c r="H146" s="100" t="s">
        <v>884</v>
      </c>
      <c r="I146" s="100" t="s">
        <v>38</v>
      </c>
      <c r="J146" s="100" t="s">
        <v>2518</v>
      </c>
      <c r="K146" s="100" t="s">
        <v>39</v>
      </c>
      <c r="L146" s="100" t="s">
        <v>1820</v>
      </c>
      <c r="M146" s="100" t="s">
        <v>1492</v>
      </c>
      <c r="N146" s="102" t="s">
        <v>1519</v>
      </c>
      <c r="O146" s="105" t="s">
        <v>2476</v>
      </c>
      <c r="P146" s="102"/>
      <c r="Q146" s="100" t="s">
        <v>1928</v>
      </c>
      <c r="R146" s="100" t="s">
        <v>1519</v>
      </c>
    </row>
    <row r="147" spans="1:18" s="8" customFormat="1" ht="21" x14ac:dyDescent="0.4">
      <c r="A147" s="99" t="s">
        <v>1571</v>
      </c>
      <c r="B147" s="99"/>
      <c r="C147" s="100" t="s">
        <v>1309</v>
      </c>
      <c r="D147" s="100" t="s">
        <v>29</v>
      </c>
      <c r="E147" s="100">
        <v>2567</v>
      </c>
      <c r="F147" s="100" t="s">
        <v>1447</v>
      </c>
      <c r="G147" s="101" t="s">
        <v>571</v>
      </c>
      <c r="H147" s="100" t="s">
        <v>297</v>
      </c>
      <c r="I147" s="100" t="s">
        <v>38</v>
      </c>
      <c r="J147" s="100" t="s">
        <v>2518</v>
      </c>
      <c r="K147" s="100" t="s">
        <v>39</v>
      </c>
      <c r="L147" s="100" t="s">
        <v>1820</v>
      </c>
      <c r="M147" s="100" t="s">
        <v>1501</v>
      </c>
      <c r="N147" s="102" t="s">
        <v>1502</v>
      </c>
      <c r="O147" s="105" t="s">
        <v>2476</v>
      </c>
      <c r="P147" s="102"/>
      <c r="Q147" s="100" t="s">
        <v>1929</v>
      </c>
      <c r="R147" s="100" t="s">
        <v>1502</v>
      </c>
    </row>
    <row r="148" spans="1:18" s="8" customFormat="1" ht="21" x14ac:dyDescent="0.4">
      <c r="A148" s="99" t="s">
        <v>1569</v>
      </c>
      <c r="B148" s="99"/>
      <c r="C148" s="100" t="s">
        <v>839</v>
      </c>
      <c r="D148" s="100" t="s">
        <v>29</v>
      </c>
      <c r="E148" s="100">
        <v>2567</v>
      </c>
      <c r="F148" s="100" t="s">
        <v>1447</v>
      </c>
      <c r="G148" s="101" t="s">
        <v>571</v>
      </c>
      <c r="H148" s="100" t="s">
        <v>297</v>
      </c>
      <c r="I148" s="100" t="s">
        <v>38</v>
      </c>
      <c r="J148" s="100" t="s">
        <v>2518</v>
      </c>
      <c r="K148" s="100" t="s">
        <v>39</v>
      </c>
      <c r="L148" s="100" t="s">
        <v>1820</v>
      </c>
      <c r="M148" s="100" t="s">
        <v>1492</v>
      </c>
      <c r="N148" s="102" t="s">
        <v>1493</v>
      </c>
      <c r="O148" s="105" t="s">
        <v>2476</v>
      </c>
      <c r="P148" s="102"/>
      <c r="Q148" s="100" t="s">
        <v>1930</v>
      </c>
      <c r="R148" s="100" t="s">
        <v>1493</v>
      </c>
    </row>
    <row r="149" spans="1:18" s="8" customFormat="1" ht="21" x14ac:dyDescent="0.4">
      <c r="A149" s="99" t="s">
        <v>1613</v>
      </c>
      <c r="B149" s="99"/>
      <c r="C149" s="100" t="s">
        <v>1931</v>
      </c>
      <c r="D149" s="100" t="s">
        <v>29</v>
      </c>
      <c r="E149" s="100">
        <v>2567</v>
      </c>
      <c r="F149" s="100" t="s">
        <v>1447</v>
      </c>
      <c r="G149" s="101" t="s">
        <v>571</v>
      </c>
      <c r="H149" s="100" t="s">
        <v>258</v>
      </c>
      <c r="I149" s="100" t="s">
        <v>38</v>
      </c>
      <c r="J149" s="100" t="s">
        <v>2518</v>
      </c>
      <c r="K149" s="100" t="s">
        <v>39</v>
      </c>
      <c r="L149" s="100" t="s">
        <v>1820</v>
      </c>
      <c r="M149" s="100" t="s">
        <v>1492</v>
      </c>
      <c r="N149" s="102" t="s">
        <v>1519</v>
      </c>
      <c r="O149" s="105" t="s">
        <v>2476</v>
      </c>
      <c r="P149" s="102"/>
      <c r="Q149" s="100" t="s">
        <v>1932</v>
      </c>
      <c r="R149" s="100" t="s">
        <v>1519</v>
      </c>
    </row>
    <row r="150" spans="1:18" s="8" customFormat="1" ht="21" x14ac:dyDescent="0.4">
      <c r="A150" s="99" t="s">
        <v>1610</v>
      </c>
      <c r="B150" s="99"/>
      <c r="C150" s="100" t="s">
        <v>1933</v>
      </c>
      <c r="D150" s="100" t="s">
        <v>29</v>
      </c>
      <c r="E150" s="100">
        <v>2567</v>
      </c>
      <c r="F150" s="100" t="s">
        <v>1447</v>
      </c>
      <c r="G150" s="101" t="s">
        <v>571</v>
      </c>
      <c r="H150" s="100" t="s">
        <v>258</v>
      </c>
      <c r="I150" s="100" t="s">
        <v>38</v>
      </c>
      <c r="J150" s="100" t="s">
        <v>2518</v>
      </c>
      <c r="K150" s="100" t="s">
        <v>39</v>
      </c>
      <c r="L150" s="100" t="s">
        <v>1820</v>
      </c>
      <c r="M150" s="100" t="s">
        <v>1492</v>
      </c>
      <c r="N150" s="102" t="s">
        <v>1519</v>
      </c>
      <c r="O150" s="105" t="s">
        <v>2476</v>
      </c>
      <c r="P150" s="102"/>
      <c r="Q150" s="100" t="s">
        <v>1934</v>
      </c>
      <c r="R150" s="100" t="s">
        <v>1519</v>
      </c>
    </row>
    <row r="151" spans="1:18" s="8" customFormat="1" ht="21" x14ac:dyDescent="0.4">
      <c r="A151" s="99" t="s">
        <v>1573</v>
      </c>
      <c r="B151" s="99"/>
      <c r="C151" s="100" t="s">
        <v>261</v>
      </c>
      <c r="D151" s="100" t="s">
        <v>29</v>
      </c>
      <c r="E151" s="100">
        <v>2567</v>
      </c>
      <c r="F151" s="100" t="s">
        <v>1447</v>
      </c>
      <c r="G151" s="101" t="s">
        <v>571</v>
      </c>
      <c r="H151" s="100" t="s">
        <v>263</v>
      </c>
      <c r="I151" s="100" t="s">
        <v>38</v>
      </c>
      <c r="J151" s="100" t="s">
        <v>2518</v>
      </c>
      <c r="K151" s="100" t="s">
        <v>39</v>
      </c>
      <c r="L151" s="100" t="s">
        <v>1820</v>
      </c>
      <c r="M151" s="100" t="s">
        <v>1492</v>
      </c>
      <c r="N151" s="102" t="s">
        <v>1519</v>
      </c>
      <c r="O151" s="105" t="s">
        <v>2476</v>
      </c>
      <c r="P151" s="102"/>
      <c r="Q151" s="100" t="s">
        <v>1935</v>
      </c>
      <c r="R151" s="100" t="s">
        <v>1519</v>
      </c>
    </row>
    <row r="152" spans="1:18" s="8" customFormat="1" ht="21" x14ac:dyDescent="0.4">
      <c r="A152" s="99" t="s">
        <v>1936</v>
      </c>
      <c r="B152" s="99"/>
      <c r="C152" s="100" t="s">
        <v>1937</v>
      </c>
      <c r="D152" s="100" t="s">
        <v>29</v>
      </c>
      <c r="E152" s="100">
        <v>2567</v>
      </c>
      <c r="F152" s="100" t="s">
        <v>1198</v>
      </c>
      <c r="G152" s="101" t="s">
        <v>571</v>
      </c>
      <c r="H152" s="100" t="s">
        <v>73</v>
      </c>
      <c r="I152" s="100" t="s">
        <v>38</v>
      </c>
      <c r="J152" s="100" t="s">
        <v>2518</v>
      </c>
      <c r="K152" s="100" t="s">
        <v>39</v>
      </c>
      <c r="L152" s="100" t="s">
        <v>1820</v>
      </c>
      <c r="M152" s="100" t="s">
        <v>1492</v>
      </c>
      <c r="N152" s="102" t="s">
        <v>1497</v>
      </c>
      <c r="O152" s="105" t="s">
        <v>2476</v>
      </c>
      <c r="P152" s="102"/>
      <c r="Q152" s="100" t="s">
        <v>1938</v>
      </c>
      <c r="R152" s="100" t="s">
        <v>1497</v>
      </c>
    </row>
    <row r="153" spans="1:18" s="8" customFormat="1" ht="21" x14ac:dyDescent="0.4">
      <c r="A153" s="99" t="s">
        <v>1616</v>
      </c>
      <c r="B153" s="99"/>
      <c r="C153" s="100" t="s">
        <v>1617</v>
      </c>
      <c r="D153" s="100" t="s">
        <v>29</v>
      </c>
      <c r="E153" s="100">
        <v>2567</v>
      </c>
      <c r="F153" s="100" t="s">
        <v>1447</v>
      </c>
      <c r="G153" s="101" t="s">
        <v>571</v>
      </c>
      <c r="H153" s="100" t="s">
        <v>73</v>
      </c>
      <c r="I153" s="100" t="s">
        <v>38</v>
      </c>
      <c r="J153" s="100" t="s">
        <v>2518</v>
      </c>
      <c r="K153" s="100" t="s">
        <v>39</v>
      </c>
      <c r="L153" s="100" t="s">
        <v>1820</v>
      </c>
      <c r="M153" s="100" t="s">
        <v>1492</v>
      </c>
      <c r="N153" s="102" t="s">
        <v>1497</v>
      </c>
      <c r="O153" s="105" t="s">
        <v>2476</v>
      </c>
      <c r="P153" s="102"/>
      <c r="Q153" s="100" t="s">
        <v>1939</v>
      </c>
      <c r="R153" s="100" t="s">
        <v>1497</v>
      </c>
    </row>
    <row r="154" spans="1:18" s="8" customFormat="1" ht="21" x14ac:dyDescent="0.4">
      <c r="A154" s="99" t="s">
        <v>1633</v>
      </c>
      <c r="B154" s="99"/>
      <c r="C154" s="100" t="s">
        <v>1394</v>
      </c>
      <c r="D154" s="100" t="s">
        <v>29</v>
      </c>
      <c r="E154" s="100">
        <v>2567</v>
      </c>
      <c r="F154" s="100" t="s">
        <v>1447</v>
      </c>
      <c r="G154" s="101" t="s">
        <v>571</v>
      </c>
      <c r="H154" s="100" t="s">
        <v>1039</v>
      </c>
      <c r="I154" s="100" t="s">
        <v>38</v>
      </c>
      <c r="J154" s="100" t="s">
        <v>2518</v>
      </c>
      <c r="K154" s="100" t="s">
        <v>39</v>
      </c>
      <c r="L154" s="100" t="s">
        <v>1820</v>
      </c>
      <c r="M154" s="100" t="s">
        <v>1512</v>
      </c>
      <c r="N154" s="102" t="s">
        <v>1567</v>
      </c>
      <c r="O154" s="105" t="s">
        <v>2476</v>
      </c>
      <c r="P154" s="102"/>
      <c r="Q154" s="100" t="s">
        <v>1940</v>
      </c>
      <c r="R154" s="100" t="s">
        <v>1567</v>
      </c>
    </row>
    <row r="155" spans="1:18" s="8" customFormat="1" ht="21" x14ac:dyDescent="0.4">
      <c r="A155" s="99" t="s">
        <v>1619</v>
      </c>
      <c r="B155" s="99"/>
      <c r="C155" s="100" t="s">
        <v>1620</v>
      </c>
      <c r="D155" s="100" t="s">
        <v>29</v>
      </c>
      <c r="E155" s="100">
        <v>2567</v>
      </c>
      <c r="F155" s="100" t="s">
        <v>1447</v>
      </c>
      <c r="G155" s="101" t="s">
        <v>571</v>
      </c>
      <c r="H155" s="100" t="s">
        <v>1039</v>
      </c>
      <c r="I155" s="100" t="s">
        <v>38</v>
      </c>
      <c r="J155" s="100" t="s">
        <v>2518</v>
      </c>
      <c r="K155" s="100" t="s">
        <v>39</v>
      </c>
      <c r="L155" s="100" t="s">
        <v>1820</v>
      </c>
      <c r="M155" s="100" t="s">
        <v>1512</v>
      </c>
      <c r="N155" s="102" t="s">
        <v>1567</v>
      </c>
      <c r="O155" s="105" t="s">
        <v>2476</v>
      </c>
      <c r="P155" s="102"/>
      <c r="Q155" s="100" t="s">
        <v>1941</v>
      </c>
      <c r="R155" s="100" t="s">
        <v>1567</v>
      </c>
    </row>
    <row r="156" spans="1:18" s="8" customFormat="1" ht="21" x14ac:dyDescent="0.4">
      <c r="A156" s="99" t="s">
        <v>1601</v>
      </c>
      <c r="B156" s="99"/>
      <c r="C156" s="100" t="s">
        <v>1602</v>
      </c>
      <c r="D156" s="100" t="s">
        <v>29</v>
      </c>
      <c r="E156" s="100">
        <v>2567</v>
      </c>
      <c r="F156" s="100" t="s">
        <v>1447</v>
      </c>
      <c r="G156" s="101" t="s">
        <v>1491</v>
      </c>
      <c r="H156" s="100" t="s">
        <v>1039</v>
      </c>
      <c r="I156" s="100" t="s">
        <v>38</v>
      </c>
      <c r="J156" s="100" t="s">
        <v>2518</v>
      </c>
      <c r="K156" s="100" t="s">
        <v>39</v>
      </c>
      <c r="L156" s="100" t="s">
        <v>1820</v>
      </c>
      <c r="M156" s="100" t="s">
        <v>1512</v>
      </c>
      <c r="N156" s="102" t="s">
        <v>1567</v>
      </c>
      <c r="O156" s="105" t="s">
        <v>2476</v>
      </c>
      <c r="P156" s="102"/>
      <c r="Q156" s="100" t="s">
        <v>1942</v>
      </c>
      <c r="R156" s="100" t="s">
        <v>1567</v>
      </c>
    </row>
    <row r="157" spans="1:18" s="8" customFormat="1" ht="21" x14ac:dyDescent="0.4">
      <c r="A157" s="99" t="s">
        <v>1563</v>
      </c>
      <c r="B157" s="99"/>
      <c r="C157" s="100" t="s">
        <v>1245</v>
      </c>
      <c r="D157" s="100" t="s">
        <v>29</v>
      </c>
      <c r="E157" s="100">
        <v>2567</v>
      </c>
      <c r="F157" s="100" t="s">
        <v>1447</v>
      </c>
      <c r="G157" s="101" t="s">
        <v>571</v>
      </c>
      <c r="H157" s="100" t="s">
        <v>56</v>
      </c>
      <c r="I157" s="100" t="s">
        <v>38</v>
      </c>
      <c r="J157" s="100" t="s">
        <v>2518</v>
      </c>
      <c r="K157" s="100" t="s">
        <v>39</v>
      </c>
      <c r="L157" s="100" t="s">
        <v>1820</v>
      </c>
      <c r="M157" s="100" t="s">
        <v>1492</v>
      </c>
      <c r="N157" s="102" t="s">
        <v>1493</v>
      </c>
      <c r="O157" s="105" t="s">
        <v>2476</v>
      </c>
      <c r="P157" s="102"/>
      <c r="Q157" s="100" t="s">
        <v>1943</v>
      </c>
      <c r="R157" s="100" t="s">
        <v>1493</v>
      </c>
    </row>
    <row r="158" spans="1:18" s="8" customFormat="1" ht="21" x14ac:dyDescent="0.4">
      <c r="A158" s="99" t="s">
        <v>1624</v>
      </c>
      <c r="B158" s="99"/>
      <c r="C158" s="100" t="s">
        <v>1944</v>
      </c>
      <c r="D158" s="100" t="s">
        <v>29</v>
      </c>
      <c r="E158" s="100">
        <v>2567</v>
      </c>
      <c r="F158" s="100" t="s">
        <v>1447</v>
      </c>
      <c r="G158" s="101" t="s">
        <v>571</v>
      </c>
      <c r="H158" s="100" t="s">
        <v>1292</v>
      </c>
      <c r="I158" s="100" t="s">
        <v>38</v>
      </c>
      <c r="J158" s="100" t="s">
        <v>2518</v>
      </c>
      <c r="K158" s="100" t="s">
        <v>39</v>
      </c>
      <c r="L158" s="100" t="s">
        <v>1820</v>
      </c>
      <c r="M158" s="100" t="s">
        <v>1512</v>
      </c>
      <c r="N158" s="102" t="s">
        <v>1567</v>
      </c>
      <c r="O158" s="105" t="s">
        <v>2476</v>
      </c>
      <c r="P158" s="102"/>
      <c r="Q158" s="100" t="s">
        <v>1945</v>
      </c>
      <c r="R158" s="100" t="s">
        <v>1567</v>
      </c>
    </row>
    <row r="159" spans="1:18" s="8" customFormat="1" ht="21" x14ac:dyDescent="0.4">
      <c r="A159" s="99" t="s">
        <v>1565</v>
      </c>
      <c r="B159" s="99"/>
      <c r="C159" s="100" t="s">
        <v>1566</v>
      </c>
      <c r="D159" s="100" t="s">
        <v>29</v>
      </c>
      <c r="E159" s="100">
        <v>2567</v>
      </c>
      <c r="F159" s="100" t="s">
        <v>1447</v>
      </c>
      <c r="G159" s="101" t="s">
        <v>571</v>
      </c>
      <c r="H159" s="100" t="s">
        <v>1292</v>
      </c>
      <c r="I159" s="100" t="s">
        <v>38</v>
      </c>
      <c r="J159" s="100" t="s">
        <v>2518</v>
      </c>
      <c r="K159" s="100" t="s">
        <v>39</v>
      </c>
      <c r="L159" s="100" t="s">
        <v>1820</v>
      </c>
      <c r="M159" s="100" t="s">
        <v>1512</v>
      </c>
      <c r="N159" s="102" t="s">
        <v>1567</v>
      </c>
      <c r="O159" s="105" t="s">
        <v>2476</v>
      </c>
      <c r="P159" s="102"/>
      <c r="Q159" s="100" t="s">
        <v>1946</v>
      </c>
      <c r="R159" s="100" t="s">
        <v>1567</v>
      </c>
    </row>
    <row r="160" spans="1:18" s="8" customFormat="1" ht="21" x14ac:dyDescent="0.4">
      <c r="A160" s="99" t="s">
        <v>1658</v>
      </c>
      <c r="B160" s="99"/>
      <c r="C160" s="100" t="s">
        <v>1947</v>
      </c>
      <c r="D160" s="100" t="s">
        <v>29</v>
      </c>
      <c r="E160" s="100">
        <v>2567</v>
      </c>
      <c r="F160" s="100" t="s">
        <v>1447</v>
      </c>
      <c r="G160" s="101" t="s">
        <v>571</v>
      </c>
      <c r="H160" s="100" t="s">
        <v>1026</v>
      </c>
      <c r="I160" s="100" t="s">
        <v>38</v>
      </c>
      <c r="J160" s="100" t="s">
        <v>2518</v>
      </c>
      <c r="K160" s="100" t="s">
        <v>39</v>
      </c>
      <c r="L160" s="100" t="s">
        <v>1820</v>
      </c>
      <c r="M160" s="100" t="s">
        <v>1492</v>
      </c>
      <c r="N160" s="102" t="s">
        <v>1519</v>
      </c>
      <c r="O160" s="105" t="s">
        <v>2476</v>
      </c>
      <c r="P160" s="102"/>
      <c r="Q160" s="100" t="s">
        <v>1948</v>
      </c>
      <c r="R160" s="100" t="s">
        <v>1519</v>
      </c>
    </row>
    <row r="161" spans="1:18" s="8" customFormat="1" ht="21" x14ac:dyDescent="0.4">
      <c r="A161" s="99" t="s">
        <v>1604</v>
      </c>
      <c r="B161" s="99"/>
      <c r="C161" s="100" t="s">
        <v>1605</v>
      </c>
      <c r="D161" s="100" t="s">
        <v>29</v>
      </c>
      <c r="E161" s="100">
        <v>2567</v>
      </c>
      <c r="F161" s="100" t="s">
        <v>1447</v>
      </c>
      <c r="G161" s="101" t="s">
        <v>571</v>
      </c>
      <c r="H161" s="100" t="s">
        <v>1026</v>
      </c>
      <c r="I161" s="100" t="s">
        <v>38</v>
      </c>
      <c r="J161" s="100" t="s">
        <v>2518</v>
      </c>
      <c r="K161" s="100" t="s">
        <v>39</v>
      </c>
      <c r="L161" s="100" t="s">
        <v>1820</v>
      </c>
      <c r="M161" s="100" t="s">
        <v>1501</v>
      </c>
      <c r="N161" s="102" t="s">
        <v>1502</v>
      </c>
      <c r="O161" s="105" t="s">
        <v>2476</v>
      </c>
      <c r="P161" s="102"/>
      <c r="Q161" s="100" t="s">
        <v>1949</v>
      </c>
      <c r="R161" s="100" t="s">
        <v>1502</v>
      </c>
    </row>
    <row r="162" spans="1:18" s="8" customFormat="1" ht="21" x14ac:dyDescent="0.4">
      <c r="A162" s="99" t="s">
        <v>1589</v>
      </c>
      <c r="B162" s="99"/>
      <c r="C162" s="100" t="s">
        <v>1005</v>
      </c>
      <c r="D162" s="100" t="s">
        <v>29</v>
      </c>
      <c r="E162" s="100">
        <v>2567</v>
      </c>
      <c r="F162" s="100" t="s">
        <v>1447</v>
      </c>
      <c r="G162" s="101" t="s">
        <v>571</v>
      </c>
      <c r="H162" s="100" t="s">
        <v>1007</v>
      </c>
      <c r="I162" s="100" t="s">
        <v>38</v>
      </c>
      <c r="J162" s="100" t="s">
        <v>2518</v>
      </c>
      <c r="K162" s="100" t="s">
        <v>39</v>
      </c>
      <c r="L162" s="100" t="s">
        <v>1820</v>
      </c>
      <c r="M162" s="100" t="s">
        <v>1501</v>
      </c>
      <c r="N162" s="102" t="s">
        <v>1590</v>
      </c>
      <c r="O162" s="105" t="s">
        <v>2476</v>
      </c>
      <c r="P162" s="102"/>
      <c r="Q162" s="100" t="s">
        <v>1950</v>
      </c>
      <c r="R162" s="100" t="s">
        <v>1590</v>
      </c>
    </row>
    <row r="163" spans="1:18" s="8" customFormat="1" ht="21" x14ac:dyDescent="0.4">
      <c r="A163" s="99" t="s">
        <v>1583</v>
      </c>
      <c r="B163" s="99"/>
      <c r="C163" s="100" t="s">
        <v>1584</v>
      </c>
      <c r="D163" s="100" t="s">
        <v>29</v>
      </c>
      <c r="E163" s="100">
        <v>2567</v>
      </c>
      <c r="F163" s="100" t="s">
        <v>1447</v>
      </c>
      <c r="G163" s="101" t="s">
        <v>571</v>
      </c>
      <c r="H163" s="100" t="s">
        <v>1007</v>
      </c>
      <c r="I163" s="100" t="s">
        <v>38</v>
      </c>
      <c r="J163" s="100" t="s">
        <v>2518</v>
      </c>
      <c r="K163" s="100" t="s">
        <v>39</v>
      </c>
      <c r="L163" s="100" t="s">
        <v>1820</v>
      </c>
      <c r="M163" s="100" t="s">
        <v>1501</v>
      </c>
      <c r="N163" s="102" t="s">
        <v>1502</v>
      </c>
      <c r="O163" s="105" t="s">
        <v>2476</v>
      </c>
      <c r="P163" s="102"/>
      <c r="Q163" s="100" t="s">
        <v>1951</v>
      </c>
      <c r="R163" s="100" t="s">
        <v>1502</v>
      </c>
    </row>
    <row r="164" spans="1:18" s="8" customFormat="1" ht="21" x14ac:dyDescent="0.4">
      <c r="A164" s="99" t="s">
        <v>1575</v>
      </c>
      <c r="B164" s="99"/>
      <c r="C164" s="100" t="s">
        <v>740</v>
      </c>
      <c r="D164" s="100" t="s">
        <v>29</v>
      </c>
      <c r="E164" s="100">
        <v>2567</v>
      </c>
      <c r="F164" s="100" t="s">
        <v>1447</v>
      </c>
      <c r="G164" s="101" t="s">
        <v>571</v>
      </c>
      <c r="H164" s="100" t="s">
        <v>1007</v>
      </c>
      <c r="I164" s="100" t="s">
        <v>38</v>
      </c>
      <c r="J164" s="100" t="s">
        <v>2518</v>
      </c>
      <c r="K164" s="100" t="s">
        <v>39</v>
      </c>
      <c r="L164" s="100" t="s">
        <v>1820</v>
      </c>
      <c r="M164" s="100" t="s">
        <v>1492</v>
      </c>
      <c r="N164" s="102" t="s">
        <v>1519</v>
      </c>
      <c r="O164" s="105" t="s">
        <v>2476</v>
      </c>
      <c r="P164" s="102"/>
      <c r="Q164" s="100" t="s">
        <v>1952</v>
      </c>
      <c r="R164" s="100" t="s">
        <v>1519</v>
      </c>
    </row>
    <row r="165" spans="1:18" s="8" customFormat="1" ht="21" x14ac:dyDescent="0.4">
      <c r="A165" s="99" t="s">
        <v>1607</v>
      </c>
      <c r="B165" s="99"/>
      <c r="C165" s="100" t="s">
        <v>1608</v>
      </c>
      <c r="D165" s="100" t="s">
        <v>29</v>
      </c>
      <c r="E165" s="100">
        <v>2567</v>
      </c>
      <c r="F165" s="100" t="s">
        <v>1447</v>
      </c>
      <c r="G165" s="101" t="s">
        <v>571</v>
      </c>
      <c r="H165" s="100" t="s">
        <v>37</v>
      </c>
      <c r="I165" s="100" t="s">
        <v>38</v>
      </c>
      <c r="J165" s="100" t="s">
        <v>2518</v>
      </c>
      <c r="K165" s="100" t="s">
        <v>39</v>
      </c>
      <c r="L165" s="100" t="s">
        <v>1820</v>
      </c>
      <c r="M165" s="100" t="s">
        <v>1492</v>
      </c>
      <c r="N165" s="102" t="s">
        <v>1493</v>
      </c>
      <c r="O165" s="105" t="s">
        <v>2476</v>
      </c>
      <c r="P165" s="102"/>
      <c r="Q165" s="100" t="s">
        <v>1953</v>
      </c>
      <c r="R165" s="100" t="s">
        <v>1493</v>
      </c>
    </row>
    <row r="166" spans="1:18" s="8" customFormat="1" ht="21" x14ac:dyDescent="0.4">
      <c r="A166" s="99" t="s">
        <v>1592</v>
      </c>
      <c r="B166" s="99"/>
      <c r="C166" s="100" t="s">
        <v>1593</v>
      </c>
      <c r="D166" s="100" t="s">
        <v>29</v>
      </c>
      <c r="E166" s="100">
        <v>2567</v>
      </c>
      <c r="F166" s="100" t="s">
        <v>1447</v>
      </c>
      <c r="G166" s="101" t="s">
        <v>571</v>
      </c>
      <c r="H166" s="100" t="s">
        <v>37</v>
      </c>
      <c r="I166" s="100" t="s">
        <v>38</v>
      </c>
      <c r="J166" s="100" t="s">
        <v>2518</v>
      </c>
      <c r="K166" s="100" t="s">
        <v>39</v>
      </c>
      <c r="L166" s="100" t="s">
        <v>1820</v>
      </c>
      <c r="M166" s="100" t="s">
        <v>1512</v>
      </c>
      <c r="N166" s="102" t="s">
        <v>1567</v>
      </c>
      <c r="O166" s="105" t="s">
        <v>2476</v>
      </c>
      <c r="P166" s="102"/>
      <c r="Q166" s="100" t="s">
        <v>1954</v>
      </c>
      <c r="R166" s="100" t="s">
        <v>1567</v>
      </c>
    </row>
    <row r="167" spans="1:18" s="8" customFormat="1" ht="21" x14ac:dyDescent="0.4">
      <c r="A167" s="99" t="s">
        <v>1955</v>
      </c>
      <c r="B167" s="99"/>
      <c r="C167" s="100" t="s">
        <v>1956</v>
      </c>
      <c r="D167" s="100" t="s">
        <v>29</v>
      </c>
      <c r="E167" s="100">
        <v>2567</v>
      </c>
      <c r="F167" s="100" t="s">
        <v>1491</v>
      </c>
      <c r="G167" s="101" t="s">
        <v>571</v>
      </c>
      <c r="H167" s="100" t="s">
        <v>1957</v>
      </c>
      <c r="I167" s="100" t="s">
        <v>1314</v>
      </c>
      <c r="J167" s="100" t="s">
        <v>2518</v>
      </c>
      <c r="K167" s="100" t="s">
        <v>108</v>
      </c>
      <c r="L167" s="100" t="s">
        <v>1820</v>
      </c>
      <c r="M167" s="100" t="s">
        <v>1501</v>
      </c>
      <c r="N167" s="102" t="s">
        <v>1502</v>
      </c>
      <c r="O167" s="105" t="s">
        <v>2476</v>
      </c>
      <c r="P167" s="102"/>
      <c r="Q167" s="100" t="s">
        <v>1958</v>
      </c>
      <c r="R167" s="100" t="s">
        <v>1502</v>
      </c>
    </row>
    <row r="168" spans="1:18" s="8" customFormat="1" ht="21" x14ac:dyDescent="0.4">
      <c r="A168" s="99" t="s">
        <v>1959</v>
      </c>
      <c r="B168" s="99"/>
      <c r="C168" s="100" t="s">
        <v>1960</v>
      </c>
      <c r="D168" s="100" t="s">
        <v>29</v>
      </c>
      <c r="E168" s="100">
        <v>2567</v>
      </c>
      <c r="F168" s="100" t="s">
        <v>1491</v>
      </c>
      <c r="G168" s="101" t="s">
        <v>571</v>
      </c>
      <c r="H168" s="100" t="s">
        <v>1957</v>
      </c>
      <c r="I168" s="100" t="s">
        <v>1314</v>
      </c>
      <c r="J168" s="100" t="s">
        <v>2518</v>
      </c>
      <c r="K168" s="100" t="s">
        <v>108</v>
      </c>
      <c r="L168" s="100" t="s">
        <v>1820</v>
      </c>
      <c r="M168" s="100" t="s">
        <v>1501</v>
      </c>
      <c r="N168" s="102" t="s">
        <v>1502</v>
      </c>
      <c r="O168" s="105" t="s">
        <v>2476</v>
      </c>
      <c r="P168" s="102"/>
      <c r="Q168" s="100" t="s">
        <v>1961</v>
      </c>
      <c r="R168" s="100" t="s">
        <v>1502</v>
      </c>
    </row>
    <row r="169" spans="1:18" s="8" customFormat="1" ht="21" x14ac:dyDescent="0.4">
      <c r="A169" s="99" t="s">
        <v>1643</v>
      </c>
      <c r="B169" s="99"/>
      <c r="C169" s="100" t="s">
        <v>1644</v>
      </c>
      <c r="D169" s="100" t="s">
        <v>29</v>
      </c>
      <c r="E169" s="100">
        <v>2567</v>
      </c>
      <c r="F169" s="100" t="s">
        <v>1447</v>
      </c>
      <c r="G169" s="101" t="s">
        <v>571</v>
      </c>
      <c r="H169" s="100" t="s">
        <v>1800</v>
      </c>
      <c r="I169" s="100" t="s">
        <v>38</v>
      </c>
      <c r="J169" s="100" t="s">
        <v>2518</v>
      </c>
      <c r="K169" s="100" t="s">
        <v>39</v>
      </c>
      <c r="L169" s="100" t="s">
        <v>1820</v>
      </c>
      <c r="M169" s="100" t="s">
        <v>1492</v>
      </c>
      <c r="N169" s="102" t="s">
        <v>1519</v>
      </c>
      <c r="O169" s="105" t="s">
        <v>2476</v>
      </c>
      <c r="P169" s="102"/>
      <c r="Q169" s="100" t="s">
        <v>1962</v>
      </c>
      <c r="R169" s="100" t="s">
        <v>1519</v>
      </c>
    </row>
    <row r="170" spans="1:18" s="8" customFormat="1" ht="21" x14ac:dyDescent="0.4">
      <c r="A170" s="99" t="s">
        <v>1637</v>
      </c>
      <c r="B170" s="99"/>
      <c r="C170" s="100" t="s">
        <v>1638</v>
      </c>
      <c r="D170" s="100" t="s">
        <v>29</v>
      </c>
      <c r="E170" s="100">
        <v>2567</v>
      </c>
      <c r="F170" s="100" t="s">
        <v>1447</v>
      </c>
      <c r="G170" s="101" t="s">
        <v>571</v>
      </c>
      <c r="H170" s="100" t="s">
        <v>1800</v>
      </c>
      <c r="I170" s="100" t="s">
        <v>38</v>
      </c>
      <c r="J170" s="100" t="s">
        <v>2518</v>
      </c>
      <c r="K170" s="100" t="s">
        <v>39</v>
      </c>
      <c r="L170" s="100" t="s">
        <v>1820</v>
      </c>
      <c r="M170" s="100" t="s">
        <v>1501</v>
      </c>
      <c r="N170" s="102" t="s">
        <v>1502</v>
      </c>
      <c r="O170" s="105" t="s">
        <v>2476</v>
      </c>
      <c r="P170" s="102"/>
      <c r="Q170" s="100" t="s">
        <v>1963</v>
      </c>
      <c r="R170" s="100" t="s">
        <v>1502</v>
      </c>
    </row>
    <row r="171" spans="1:18" s="8" customFormat="1" ht="21" x14ac:dyDescent="0.4">
      <c r="A171" s="99" t="s">
        <v>1630</v>
      </c>
      <c r="B171" s="99"/>
      <c r="C171" s="100" t="s">
        <v>1388</v>
      </c>
      <c r="D171" s="100" t="s">
        <v>29</v>
      </c>
      <c r="E171" s="100">
        <v>2567</v>
      </c>
      <c r="F171" s="100" t="s">
        <v>1447</v>
      </c>
      <c r="G171" s="101" t="s">
        <v>571</v>
      </c>
      <c r="H171" s="100" t="s">
        <v>1800</v>
      </c>
      <c r="I171" s="100" t="s">
        <v>38</v>
      </c>
      <c r="J171" s="100" t="s">
        <v>2518</v>
      </c>
      <c r="K171" s="100" t="s">
        <v>39</v>
      </c>
      <c r="L171" s="100" t="s">
        <v>1820</v>
      </c>
      <c r="M171" s="100" t="s">
        <v>1501</v>
      </c>
      <c r="N171" s="102" t="s">
        <v>1631</v>
      </c>
      <c r="O171" s="105" t="s">
        <v>2476</v>
      </c>
      <c r="P171" s="102"/>
      <c r="Q171" s="100" t="s">
        <v>1964</v>
      </c>
      <c r="R171" s="100" t="s">
        <v>1631</v>
      </c>
    </row>
    <row r="172" spans="1:18" s="8" customFormat="1" ht="21" x14ac:dyDescent="0.4">
      <c r="A172" s="99" t="s">
        <v>1965</v>
      </c>
      <c r="B172" s="99"/>
      <c r="C172" s="100" t="s">
        <v>1966</v>
      </c>
      <c r="D172" s="100" t="s">
        <v>29</v>
      </c>
      <c r="E172" s="100">
        <v>2567</v>
      </c>
      <c r="F172" s="100" t="s">
        <v>1447</v>
      </c>
      <c r="G172" s="101" t="s">
        <v>571</v>
      </c>
      <c r="H172" s="100" t="s">
        <v>1967</v>
      </c>
      <c r="I172" s="100" t="s">
        <v>1414</v>
      </c>
      <c r="J172" s="100" t="s">
        <v>2518</v>
      </c>
      <c r="K172" s="100" t="s">
        <v>108</v>
      </c>
      <c r="L172" s="100" t="s">
        <v>1820</v>
      </c>
      <c r="M172" s="100" t="s">
        <v>1501</v>
      </c>
      <c r="N172" s="102" t="s">
        <v>1502</v>
      </c>
      <c r="O172" s="105" t="s">
        <v>2476</v>
      </c>
      <c r="P172" s="102"/>
      <c r="Q172" s="100" t="s">
        <v>1968</v>
      </c>
      <c r="R172" s="100" t="s">
        <v>1502</v>
      </c>
    </row>
    <row r="173" spans="1:18" s="8" customFormat="1" ht="21" x14ac:dyDescent="0.4">
      <c r="A173" s="99" t="s">
        <v>1969</v>
      </c>
      <c r="B173" s="99"/>
      <c r="C173" s="100" t="s">
        <v>1970</v>
      </c>
      <c r="D173" s="100" t="s">
        <v>29</v>
      </c>
      <c r="E173" s="100">
        <v>2567</v>
      </c>
      <c r="F173" s="100" t="s">
        <v>1447</v>
      </c>
      <c r="G173" s="101" t="s">
        <v>571</v>
      </c>
      <c r="H173" s="100" t="s">
        <v>1967</v>
      </c>
      <c r="I173" s="100" t="s">
        <v>1414</v>
      </c>
      <c r="J173" s="100" t="s">
        <v>2518</v>
      </c>
      <c r="K173" s="100" t="s">
        <v>108</v>
      </c>
      <c r="L173" s="100" t="s">
        <v>1820</v>
      </c>
      <c r="M173" s="100" t="s">
        <v>1512</v>
      </c>
      <c r="N173" s="102" t="s">
        <v>1567</v>
      </c>
      <c r="O173" s="105" t="s">
        <v>2476</v>
      </c>
      <c r="P173" s="102"/>
      <c r="Q173" s="100" t="s">
        <v>1971</v>
      </c>
      <c r="R173" s="100" t="s">
        <v>1567</v>
      </c>
    </row>
    <row r="174" spans="1:18" s="8" customFormat="1" ht="21" x14ac:dyDescent="0.4">
      <c r="A174" s="99" t="s">
        <v>1972</v>
      </c>
      <c r="B174" s="99"/>
      <c r="C174" s="100" t="s">
        <v>1973</v>
      </c>
      <c r="D174" s="100" t="s">
        <v>29</v>
      </c>
      <c r="E174" s="100">
        <v>2567</v>
      </c>
      <c r="F174" s="100" t="s">
        <v>1447</v>
      </c>
      <c r="G174" s="101" t="s">
        <v>571</v>
      </c>
      <c r="H174" s="100" t="s">
        <v>1967</v>
      </c>
      <c r="I174" s="100" t="s">
        <v>1414</v>
      </c>
      <c r="J174" s="100" t="s">
        <v>2518</v>
      </c>
      <c r="K174" s="100" t="s">
        <v>108</v>
      </c>
      <c r="L174" s="100" t="s">
        <v>1820</v>
      </c>
      <c r="M174" s="100" t="s">
        <v>1501</v>
      </c>
      <c r="N174" s="102" t="s">
        <v>1590</v>
      </c>
      <c r="O174" s="105" t="s">
        <v>2476</v>
      </c>
      <c r="P174" s="102"/>
      <c r="Q174" s="100" t="s">
        <v>1974</v>
      </c>
      <c r="R174" s="100" t="s">
        <v>1590</v>
      </c>
    </row>
    <row r="175" spans="1:18" s="8" customFormat="1" ht="21" x14ac:dyDescent="0.4">
      <c r="A175" s="99" t="s">
        <v>1975</v>
      </c>
      <c r="B175" s="99"/>
      <c r="C175" s="100" t="s">
        <v>1976</v>
      </c>
      <c r="D175" s="100" t="s">
        <v>29</v>
      </c>
      <c r="E175" s="100">
        <v>2567</v>
      </c>
      <c r="F175" s="100" t="s">
        <v>1447</v>
      </c>
      <c r="G175" s="101" t="s">
        <v>571</v>
      </c>
      <c r="H175" s="100" t="s">
        <v>1967</v>
      </c>
      <c r="I175" s="100" t="s">
        <v>1414</v>
      </c>
      <c r="J175" s="100" t="s">
        <v>2518</v>
      </c>
      <c r="K175" s="100" t="s">
        <v>108</v>
      </c>
      <c r="L175" s="100" t="s">
        <v>1820</v>
      </c>
      <c r="M175" s="100" t="s">
        <v>1512</v>
      </c>
      <c r="N175" s="102" t="s">
        <v>1567</v>
      </c>
      <c r="O175" s="105" t="s">
        <v>2476</v>
      </c>
      <c r="P175" s="102"/>
      <c r="Q175" s="100" t="s">
        <v>1977</v>
      </c>
      <c r="R175" s="100" t="s">
        <v>1567</v>
      </c>
    </row>
    <row r="176" spans="1:18" s="8" customFormat="1" ht="21" x14ac:dyDescent="0.4">
      <c r="A176" s="99" t="s">
        <v>1978</v>
      </c>
      <c r="B176" s="99"/>
      <c r="C176" s="100" t="s">
        <v>1979</v>
      </c>
      <c r="D176" s="100" t="s">
        <v>29</v>
      </c>
      <c r="E176" s="100">
        <v>2567</v>
      </c>
      <c r="F176" s="100" t="s">
        <v>1447</v>
      </c>
      <c r="G176" s="101" t="s">
        <v>571</v>
      </c>
      <c r="H176" s="100" t="s">
        <v>1967</v>
      </c>
      <c r="I176" s="100" t="s">
        <v>1414</v>
      </c>
      <c r="J176" s="100" t="s">
        <v>2518</v>
      </c>
      <c r="K176" s="100" t="s">
        <v>108</v>
      </c>
      <c r="L176" s="100" t="s">
        <v>1820</v>
      </c>
      <c r="M176" s="100" t="s">
        <v>1512</v>
      </c>
      <c r="N176" s="102" t="s">
        <v>1567</v>
      </c>
      <c r="O176" s="105" t="s">
        <v>2476</v>
      </c>
      <c r="P176" s="102"/>
      <c r="Q176" s="100" t="s">
        <v>1980</v>
      </c>
      <c r="R176" s="100" t="s">
        <v>1567</v>
      </c>
    </row>
    <row r="177" spans="1:18" s="8" customFormat="1" ht="21" x14ac:dyDescent="0.4">
      <c r="A177" s="99" t="s">
        <v>1981</v>
      </c>
      <c r="B177" s="99"/>
      <c r="C177" s="100" t="s">
        <v>1982</v>
      </c>
      <c r="D177" s="100" t="s">
        <v>29</v>
      </c>
      <c r="E177" s="100">
        <v>2567</v>
      </c>
      <c r="F177" s="100" t="s">
        <v>1447</v>
      </c>
      <c r="G177" s="101" t="s">
        <v>571</v>
      </c>
      <c r="H177" s="100" t="s">
        <v>1967</v>
      </c>
      <c r="I177" s="100" t="s">
        <v>1414</v>
      </c>
      <c r="J177" s="100" t="s">
        <v>2518</v>
      </c>
      <c r="K177" s="100" t="s">
        <v>108</v>
      </c>
      <c r="L177" s="100" t="s">
        <v>1820</v>
      </c>
      <c r="M177" s="100" t="s">
        <v>1501</v>
      </c>
      <c r="N177" s="102" t="s">
        <v>1502</v>
      </c>
      <c r="O177" s="105" t="s">
        <v>2476</v>
      </c>
      <c r="P177" s="102"/>
      <c r="Q177" s="100" t="s">
        <v>1983</v>
      </c>
      <c r="R177" s="100" t="s">
        <v>1502</v>
      </c>
    </row>
    <row r="178" spans="1:18" s="8" customFormat="1" ht="21" x14ac:dyDescent="0.4">
      <c r="A178" s="99" t="s">
        <v>1984</v>
      </c>
      <c r="B178" s="99"/>
      <c r="C178" s="100" t="s">
        <v>1251</v>
      </c>
      <c r="D178" s="100" t="s">
        <v>29</v>
      </c>
      <c r="E178" s="100">
        <v>2568</v>
      </c>
      <c r="F178" s="100" t="s">
        <v>1985</v>
      </c>
      <c r="G178" s="101" t="s">
        <v>804</v>
      </c>
      <c r="H178" s="100" t="s">
        <v>1252</v>
      </c>
      <c r="I178" s="100" t="s">
        <v>1766</v>
      </c>
      <c r="J178" s="100" t="s">
        <v>2518</v>
      </c>
      <c r="K178" s="100" t="s">
        <v>100</v>
      </c>
      <c r="L178" s="100" t="s">
        <v>1986</v>
      </c>
      <c r="M178" s="100" t="s">
        <v>1512</v>
      </c>
      <c r="N178" s="102" t="s">
        <v>1567</v>
      </c>
      <c r="O178" s="105" t="s">
        <v>2476</v>
      </c>
      <c r="P178" s="102"/>
      <c r="Q178" s="100" t="s">
        <v>1987</v>
      </c>
      <c r="R178" s="100" t="s">
        <v>1567</v>
      </c>
    </row>
    <row r="179" spans="1:18" s="8" customFormat="1" ht="21" x14ac:dyDescent="0.4">
      <c r="A179" s="99" t="s">
        <v>1988</v>
      </c>
      <c r="B179" s="99"/>
      <c r="C179" s="100" t="s">
        <v>1674</v>
      </c>
      <c r="D179" s="100" t="s">
        <v>29</v>
      </c>
      <c r="E179" s="100">
        <v>2568</v>
      </c>
      <c r="F179" s="100" t="s">
        <v>1985</v>
      </c>
      <c r="G179" s="101" t="s">
        <v>804</v>
      </c>
      <c r="H179" s="100" t="s">
        <v>81</v>
      </c>
      <c r="I179" s="100" t="s">
        <v>50</v>
      </c>
      <c r="J179" s="100" t="s">
        <v>2481</v>
      </c>
      <c r="K179" s="100" t="s">
        <v>51</v>
      </c>
      <c r="L179" s="100" t="s">
        <v>1986</v>
      </c>
      <c r="M179" s="100" t="s">
        <v>1492</v>
      </c>
      <c r="N179" s="102" t="s">
        <v>1497</v>
      </c>
      <c r="O179" s="105" t="s">
        <v>2476</v>
      </c>
      <c r="P179" s="102"/>
      <c r="Q179" s="100" t="s">
        <v>1989</v>
      </c>
      <c r="R179" s="100" t="s">
        <v>1497</v>
      </c>
    </row>
    <row r="180" spans="1:18" s="8" customFormat="1" ht="21" x14ac:dyDescent="0.4">
      <c r="A180" s="99" t="s">
        <v>1990</v>
      </c>
      <c r="B180" s="99"/>
      <c r="C180" s="100" t="s">
        <v>1991</v>
      </c>
      <c r="D180" s="100" t="s">
        <v>29</v>
      </c>
      <c r="E180" s="100">
        <v>2568</v>
      </c>
      <c r="F180" s="100" t="s">
        <v>1985</v>
      </c>
      <c r="G180" s="101" t="s">
        <v>804</v>
      </c>
      <c r="H180" s="100" t="s">
        <v>81</v>
      </c>
      <c r="I180" s="100" t="s">
        <v>50</v>
      </c>
      <c r="J180" s="100" t="s">
        <v>2481</v>
      </c>
      <c r="K180" s="100" t="s">
        <v>51</v>
      </c>
      <c r="L180" s="100" t="s">
        <v>1986</v>
      </c>
      <c r="M180" s="100" t="s">
        <v>1512</v>
      </c>
      <c r="N180" s="102" t="s">
        <v>1513</v>
      </c>
      <c r="O180" s="105" t="s">
        <v>2476</v>
      </c>
      <c r="P180" s="102"/>
      <c r="Q180" s="100" t="s">
        <v>1992</v>
      </c>
      <c r="R180" s="100" t="s">
        <v>1513</v>
      </c>
    </row>
    <row r="181" spans="1:18" s="8" customFormat="1" ht="21" x14ac:dyDescent="0.4">
      <c r="A181" s="99" t="s">
        <v>1993</v>
      </c>
      <c r="B181" s="99"/>
      <c r="C181" s="100" t="s">
        <v>1665</v>
      </c>
      <c r="D181" s="100" t="s">
        <v>29</v>
      </c>
      <c r="E181" s="100">
        <v>2568</v>
      </c>
      <c r="F181" s="100" t="s">
        <v>1985</v>
      </c>
      <c r="G181" s="101" t="s">
        <v>804</v>
      </c>
      <c r="H181" s="100" t="s">
        <v>81</v>
      </c>
      <c r="I181" s="100" t="s">
        <v>50</v>
      </c>
      <c r="J181" s="100" t="s">
        <v>2481</v>
      </c>
      <c r="K181" s="100" t="s">
        <v>51</v>
      </c>
      <c r="L181" s="100" t="s">
        <v>1986</v>
      </c>
      <c r="M181" s="100" t="s">
        <v>1492</v>
      </c>
      <c r="N181" s="102" t="s">
        <v>1493</v>
      </c>
      <c r="O181" s="105" t="s">
        <v>2476</v>
      </c>
      <c r="P181" s="102"/>
      <c r="Q181" s="100" t="s">
        <v>1994</v>
      </c>
      <c r="R181" s="100" t="s">
        <v>1493</v>
      </c>
    </row>
    <row r="182" spans="1:18" s="8" customFormat="1" ht="21" x14ac:dyDescent="0.4">
      <c r="A182" s="99" t="s">
        <v>1995</v>
      </c>
      <c r="B182" s="99"/>
      <c r="C182" s="100" t="s">
        <v>1996</v>
      </c>
      <c r="D182" s="100" t="s">
        <v>29</v>
      </c>
      <c r="E182" s="100">
        <v>2568</v>
      </c>
      <c r="F182" s="100" t="s">
        <v>1985</v>
      </c>
      <c r="G182" s="101" t="s">
        <v>804</v>
      </c>
      <c r="H182" s="100" t="s">
        <v>93</v>
      </c>
      <c r="I182" s="100" t="s">
        <v>50</v>
      </c>
      <c r="J182" s="100" t="s">
        <v>2481</v>
      </c>
      <c r="K182" s="100" t="s">
        <v>51</v>
      </c>
      <c r="L182" s="100" t="s">
        <v>1986</v>
      </c>
      <c r="M182" s="100" t="s">
        <v>1512</v>
      </c>
      <c r="N182" s="102" t="s">
        <v>1513</v>
      </c>
      <c r="O182" s="105" t="s">
        <v>2476</v>
      </c>
      <c r="P182" s="102"/>
      <c r="Q182" s="100" t="s">
        <v>1997</v>
      </c>
      <c r="R182" s="100" t="s">
        <v>1513</v>
      </c>
    </row>
    <row r="183" spans="1:18" s="8" customFormat="1" ht="21" x14ac:dyDescent="0.4">
      <c r="A183" s="99" t="s">
        <v>1998</v>
      </c>
      <c r="B183" s="99"/>
      <c r="C183" s="100" t="s">
        <v>1999</v>
      </c>
      <c r="D183" s="100" t="s">
        <v>29</v>
      </c>
      <c r="E183" s="100">
        <v>2568</v>
      </c>
      <c r="F183" s="100" t="s">
        <v>1985</v>
      </c>
      <c r="G183" s="101" t="s">
        <v>804</v>
      </c>
      <c r="H183" s="100" t="s">
        <v>93</v>
      </c>
      <c r="I183" s="100" t="s">
        <v>50</v>
      </c>
      <c r="J183" s="100" t="s">
        <v>2481</v>
      </c>
      <c r="K183" s="100" t="s">
        <v>51</v>
      </c>
      <c r="L183" s="100" t="s">
        <v>1986</v>
      </c>
      <c r="M183" s="100" t="s">
        <v>1512</v>
      </c>
      <c r="N183" s="102" t="s">
        <v>1567</v>
      </c>
      <c r="O183" s="105" t="s">
        <v>2476</v>
      </c>
      <c r="P183" s="102"/>
      <c r="Q183" s="100" t="s">
        <v>2000</v>
      </c>
      <c r="R183" s="100" t="s">
        <v>1567</v>
      </c>
    </row>
    <row r="184" spans="1:18" s="8" customFormat="1" ht="21" x14ac:dyDescent="0.4">
      <c r="A184" s="99" t="s">
        <v>2001</v>
      </c>
      <c r="B184" s="99"/>
      <c r="C184" s="100" t="s">
        <v>695</v>
      </c>
      <c r="D184" s="100" t="s">
        <v>29</v>
      </c>
      <c r="E184" s="100">
        <v>2568</v>
      </c>
      <c r="F184" s="100" t="s">
        <v>1985</v>
      </c>
      <c r="G184" s="101" t="s">
        <v>804</v>
      </c>
      <c r="H184" s="100" t="s">
        <v>355</v>
      </c>
      <c r="I184" s="100" t="s">
        <v>50</v>
      </c>
      <c r="J184" s="100" t="s">
        <v>2481</v>
      </c>
      <c r="K184" s="100" t="s">
        <v>51</v>
      </c>
      <c r="L184" s="100" t="s">
        <v>1986</v>
      </c>
      <c r="M184" s="100" t="s">
        <v>1492</v>
      </c>
      <c r="N184" s="102" t="s">
        <v>1519</v>
      </c>
      <c r="O184" s="105" t="s">
        <v>2476</v>
      </c>
      <c r="P184" s="102"/>
      <c r="Q184" s="100" t="s">
        <v>2002</v>
      </c>
      <c r="R184" s="100" t="s">
        <v>1519</v>
      </c>
    </row>
    <row r="185" spans="1:18" s="8" customFormat="1" ht="21" x14ac:dyDescent="0.4">
      <c r="A185" s="99" t="s">
        <v>2003</v>
      </c>
      <c r="B185" s="99"/>
      <c r="C185" s="100" t="s">
        <v>2004</v>
      </c>
      <c r="D185" s="100" t="s">
        <v>29</v>
      </c>
      <c r="E185" s="100">
        <v>2568</v>
      </c>
      <c r="F185" s="100" t="s">
        <v>1985</v>
      </c>
      <c r="G185" s="101" t="s">
        <v>804</v>
      </c>
      <c r="H185" s="100" t="s">
        <v>161</v>
      </c>
      <c r="I185" s="100" t="s">
        <v>50</v>
      </c>
      <c r="J185" s="100" t="s">
        <v>2481</v>
      </c>
      <c r="K185" s="100" t="s">
        <v>51</v>
      </c>
      <c r="L185" s="100" t="s">
        <v>1986</v>
      </c>
      <c r="M185" s="100" t="s">
        <v>1492</v>
      </c>
      <c r="N185" s="102" t="s">
        <v>1519</v>
      </c>
      <c r="O185" s="105" t="s">
        <v>2476</v>
      </c>
      <c r="P185" s="102"/>
      <c r="Q185" s="100" t="s">
        <v>2005</v>
      </c>
      <c r="R185" s="100" t="s">
        <v>1519</v>
      </c>
    </row>
    <row r="186" spans="1:18" s="8" customFormat="1" ht="21" x14ac:dyDescent="0.4">
      <c r="A186" s="99" t="s">
        <v>2006</v>
      </c>
      <c r="B186" s="99"/>
      <c r="C186" s="100" t="s">
        <v>2007</v>
      </c>
      <c r="D186" s="100" t="s">
        <v>29</v>
      </c>
      <c r="E186" s="100">
        <v>2568</v>
      </c>
      <c r="F186" s="100" t="s">
        <v>1985</v>
      </c>
      <c r="G186" s="101" t="s">
        <v>804</v>
      </c>
      <c r="H186" s="100" t="s">
        <v>148</v>
      </c>
      <c r="I186" s="100" t="s">
        <v>50</v>
      </c>
      <c r="J186" s="100" t="s">
        <v>2481</v>
      </c>
      <c r="K186" s="100" t="s">
        <v>51</v>
      </c>
      <c r="L186" s="100" t="s">
        <v>1986</v>
      </c>
      <c r="M186" s="100" t="s">
        <v>1492</v>
      </c>
      <c r="N186" s="102" t="s">
        <v>1519</v>
      </c>
      <c r="O186" s="105" t="s">
        <v>2476</v>
      </c>
      <c r="P186" s="102"/>
      <c r="Q186" s="100" t="s">
        <v>2008</v>
      </c>
      <c r="R186" s="100" t="s">
        <v>1519</v>
      </c>
    </row>
    <row r="187" spans="1:18" s="8" customFormat="1" ht="21" x14ac:dyDescent="0.4">
      <c r="A187" s="99" t="s">
        <v>2009</v>
      </c>
      <c r="B187" s="99"/>
      <c r="C187" s="100" t="s">
        <v>2010</v>
      </c>
      <c r="D187" s="100" t="s">
        <v>29</v>
      </c>
      <c r="E187" s="100">
        <v>2568</v>
      </c>
      <c r="F187" s="100" t="s">
        <v>1985</v>
      </c>
      <c r="G187" s="101" t="s">
        <v>804</v>
      </c>
      <c r="H187" s="100" t="s">
        <v>173</v>
      </c>
      <c r="I187" s="100" t="s">
        <v>50</v>
      </c>
      <c r="J187" s="100" t="s">
        <v>2481</v>
      </c>
      <c r="K187" s="100" t="s">
        <v>51</v>
      </c>
      <c r="L187" s="100" t="s">
        <v>1986</v>
      </c>
      <c r="M187" s="100" t="s">
        <v>1512</v>
      </c>
      <c r="N187" s="102" t="s">
        <v>1513</v>
      </c>
      <c r="O187" s="105" t="s">
        <v>2476</v>
      </c>
      <c r="P187" s="102"/>
      <c r="Q187" s="100" t="s">
        <v>2011</v>
      </c>
      <c r="R187" s="100" t="s">
        <v>1513</v>
      </c>
    </row>
    <row r="188" spans="1:18" s="8" customFormat="1" ht="21" x14ac:dyDescent="0.4">
      <c r="A188" s="99" t="s">
        <v>2012</v>
      </c>
      <c r="B188" s="99"/>
      <c r="C188" s="100" t="s">
        <v>2013</v>
      </c>
      <c r="D188" s="100" t="s">
        <v>29</v>
      </c>
      <c r="E188" s="100">
        <v>2568</v>
      </c>
      <c r="F188" s="100" t="s">
        <v>1985</v>
      </c>
      <c r="G188" s="101" t="s">
        <v>804</v>
      </c>
      <c r="H188" s="100" t="s">
        <v>173</v>
      </c>
      <c r="I188" s="100" t="s">
        <v>50</v>
      </c>
      <c r="J188" s="100" t="s">
        <v>2481</v>
      </c>
      <c r="K188" s="100" t="s">
        <v>51</v>
      </c>
      <c r="L188" s="100" t="s">
        <v>1986</v>
      </c>
      <c r="M188" s="100" t="s">
        <v>1492</v>
      </c>
      <c r="N188" s="102" t="s">
        <v>1519</v>
      </c>
      <c r="O188" s="105" t="s">
        <v>2476</v>
      </c>
      <c r="P188" s="102"/>
      <c r="Q188" s="100" t="s">
        <v>2014</v>
      </c>
      <c r="R188" s="100" t="s">
        <v>1519</v>
      </c>
    </row>
    <row r="189" spans="1:18" s="8" customFormat="1" ht="21" x14ac:dyDescent="0.4">
      <c r="A189" s="99" t="s">
        <v>2015</v>
      </c>
      <c r="B189" s="99"/>
      <c r="C189" s="100" t="s">
        <v>2016</v>
      </c>
      <c r="D189" s="100" t="s">
        <v>29</v>
      </c>
      <c r="E189" s="100">
        <v>2568</v>
      </c>
      <c r="F189" s="100" t="s">
        <v>1985</v>
      </c>
      <c r="G189" s="101" t="s">
        <v>804</v>
      </c>
      <c r="H189" s="100" t="s">
        <v>143</v>
      </c>
      <c r="I189" s="100" t="s">
        <v>50</v>
      </c>
      <c r="J189" s="100" t="s">
        <v>2481</v>
      </c>
      <c r="K189" s="100" t="s">
        <v>51</v>
      </c>
      <c r="L189" s="100" t="s">
        <v>1986</v>
      </c>
      <c r="M189" s="100" t="s">
        <v>1492</v>
      </c>
      <c r="N189" s="102" t="s">
        <v>1519</v>
      </c>
      <c r="O189" s="105" t="s">
        <v>2476</v>
      </c>
      <c r="P189" s="102"/>
      <c r="Q189" s="100" t="s">
        <v>2017</v>
      </c>
      <c r="R189" s="100" t="s">
        <v>1519</v>
      </c>
    </row>
    <row r="190" spans="1:18" s="8" customFormat="1" ht="21" x14ac:dyDescent="0.4">
      <c r="A190" s="99" t="s">
        <v>2018</v>
      </c>
      <c r="B190" s="99"/>
      <c r="C190" s="100" t="s">
        <v>2019</v>
      </c>
      <c r="D190" s="100" t="s">
        <v>29</v>
      </c>
      <c r="E190" s="100">
        <v>2568</v>
      </c>
      <c r="F190" s="100" t="s">
        <v>1985</v>
      </c>
      <c r="G190" s="101" t="s">
        <v>804</v>
      </c>
      <c r="H190" s="100" t="s">
        <v>2020</v>
      </c>
      <c r="I190" s="100" t="s">
        <v>50</v>
      </c>
      <c r="J190" s="100" t="s">
        <v>2481</v>
      </c>
      <c r="K190" s="100" t="s">
        <v>51</v>
      </c>
      <c r="L190" s="100" t="s">
        <v>1986</v>
      </c>
      <c r="M190" s="100" t="s">
        <v>1492</v>
      </c>
      <c r="N190" s="102" t="s">
        <v>1497</v>
      </c>
      <c r="O190" s="105" t="s">
        <v>2476</v>
      </c>
      <c r="P190" s="102"/>
      <c r="Q190" s="100" t="s">
        <v>2021</v>
      </c>
      <c r="R190" s="100" t="s">
        <v>1497</v>
      </c>
    </row>
    <row r="191" spans="1:18" s="8" customFormat="1" ht="21" x14ac:dyDescent="0.4">
      <c r="A191" s="99" t="s">
        <v>2022</v>
      </c>
      <c r="B191" s="99"/>
      <c r="C191" s="100" t="s">
        <v>2023</v>
      </c>
      <c r="D191" s="100" t="s">
        <v>29</v>
      </c>
      <c r="E191" s="100">
        <v>2568</v>
      </c>
      <c r="F191" s="100" t="s">
        <v>1985</v>
      </c>
      <c r="G191" s="101" t="s">
        <v>804</v>
      </c>
      <c r="H191" s="100" t="s">
        <v>216</v>
      </c>
      <c r="I191" s="100" t="s">
        <v>217</v>
      </c>
      <c r="J191" s="100" t="s">
        <v>2487</v>
      </c>
      <c r="K191" s="100" t="s">
        <v>51</v>
      </c>
      <c r="L191" s="100" t="s">
        <v>1986</v>
      </c>
      <c r="M191" s="100" t="s">
        <v>1512</v>
      </c>
      <c r="N191" s="102" t="s">
        <v>1513</v>
      </c>
      <c r="O191" s="105" t="s">
        <v>2476</v>
      </c>
      <c r="P191" s="102"/>
      <c r="Q191" s="100" t="s">
        <v>2024</v>
      </c>
      <c r="R191" s="100" t="s">
        <v>1513</v>
      </c>
    </row>
    <row r="192" spans="1:18" s="8" customFormat="1" ht="21" x14ac:dyDescent="0.4">
      <c r="A192" s="99" t="s">
        <v>2025</v>
      </c>
      <c r="B192" s="99"/>
      <c r="C192" s="100" t="s">
        <v>2026</v>
      </c>
      <c r="D192" s="100" t="s">
        <v>29</v>
      </c>
      <c r="E192" s="100">
        <v>2568</v>
      </c>
      <c r="F192" s="100" t="s">
        <v>1985</v>
      </c>
      <c r="G192" s="101" t="s">
        <v>804</v>
      </c>
      <c r="H192" s="100" t="s">
        <v>1336</v>
      </c>
      <c r="I192" s="100" t="s">
        <v>1000</v>
      </c>
      <c r="J192" s="100" t="s">
        <v>2496</v>
      </c>
      <c r="K192" s="100" t="s">
        <v>51</v>
      </c>
      <c r="L192" s="100" t="s">
        <v>1986</v>
      </c>
      <c r="M192" s="100" t="s">
        <v>1501</v>
      </c>
      <c r="N192" s="102" t="s">
        <v>1502</v>
      </c>
      <c r="O192" s="105" t="s">
        <v>2476</v>
      </c>
      <c r="P192" s="102"/>
      <c r="Q192" s="100" t="s">
        <v>2027</v>
      </c>
      <c r="R192" s="100" t="s">
        <v>1502</v>
      </c>
    </row>
    <row r="193" spans="1:18" s="8" customFormat="1" ht="21" x14ac:dyDescent="0.4">
      <c r="A193" s="99" t="s">
        <v>2028</v>
      </c>
      <c r="B193" s="99"/>
      <c r="C193" s="100" t="s">
        <v>2029</v>
      </c>
      <c r="D193" s="100" t="s">
        <v>1424</v>
      </c>
      <c r="E193" s="100">
        <v>2568</v>
      </c>
      <c r="F193" s="100" t="s">
        <v>2030</v>
      </c>
      <c r="G193" s="101" t="s">
        <v>2031</v>
      </c>
      <c r="H193" s="100" t="s">
        <v>320</v>
      </c>
      <c r="I193" s="100" t="s">
        <v>762</v>
      </c>
      <c r="J193" s="100" t="s">
        <v>2501</v>
      </c>
      <c r="K193" s="100" t="s">
        <v>100</v>
      </c>
      <c r="L193" s="100" t="s">
        <v>1986</v>
      </c>
      <c r="M193" s="100" t="s">
        <v>1492</v>
      </c>
      <c r="N193" s="102" t="s">
        <v>1493</v>
      </c>
      <c r="O193" s="105" t="s">
        <v>2476</v>
      </c>
      <c r="P193" s="102"/>
      <c r="Q193" s="100" t="s">
        <v>2032</v>
      </c>
      <c r="R193" s="100" t="s">
        <v>1493</v>
      </c>
    </row>
    <row r="194" spans="1:18" s="8" customFormat="1" ht="21" x14ac:dyDescent="0.4">
      <c r="A194" s="99" t="s">
        <v>2033</v>
      </c>
      <c r="B194" s="99"/>
      <c r="C194" s="100" t="s">
        <v>2034</v>
      </c>
      <c r="D194" s="100" t="s">
        <v>29</v>
      </c>
      <c r="E194" s="100">
        <v>2568</v>
      </c>
      <c r="F194" s="100" t="s">
        <v>2030</v>
      </c>
      <c r="G194" s="101" t="s">
        <v>2031</v>
      </c>
      <c r="H194" s="100" t="s">
        <v>320</v>
      </c>
      <c r="I194" s="100" t="s">
        <v>762</v>
      </c>
      <c r="J194" s="100" t="s">
        <v>2501</v>
      </c>
      <c r="K194" s="100" t="s">
        <v>100</v>
      </c>
      <c r="L194" s="100" t="s">
        <v>1986</v>
      </c>
      <c r="M194" s="100" t="s">
        <v>1492</v>
      </c>
      <c r="N194" s="102" t="s">
        <v>1493</v>
      </c>
      <c r="O194" s="105" t="s">
        <v>2476</v>
      </c>
      <c r="P194" s="102"/>
      <c r="Q194" s="100" t="s">
        <v>2035</v>
      </c>
      <c r="R194" s="100" t="s">
        <v>1493</v>
      </c>
    </row>
    <row r="195" spans="1:18" s="8" customFormat="1" ht="21" x14ac:dyDescent="0.4">
      <c r="A195" s="99" t="s">
        <v>2036</v>
      </c>
      <c r="B195" s="99"/>
      <c r="C195" s="100" t="s">
        <v>2037</v>
      </c>
      <c r="D195" s="100" t="s">
        <v>29</v>
      </c>
      <c r="E195" s="100">
        <v>2568</v>
      </c>
      <c r="F195" s="100" t="s">
        <v>1985</v>
      </c>
      <c r="G195" s="101" t="s">
        <v>804</v>
      </c>
      <c r="H195" s="100" t="s">
        <v>544</v>
      </c>
      <c r="I195" s="100" t="s">
        <v>2038</v>
      </c>
      <c r="J195" s="100" t="s">
        <v>2502</v>
      </c>
      <c r="K195" s="100" t="s">
        <v>100</v>
      </c>
      <c r="L195" s="100" t="s">
        <v>1986</v>
      </c>
      <c r="M195" s="100" t="s">
        <v>1501</v>
      </c>
      <c r="N195" s="102" t="s">
        <v>1502</v>
      </c>
      <c r="O195" s="105" t="s">
        <v>2476</v>
      </c>
      <c r="P195" s="102"/>
      <c r="Q195" s="100" t="s">
        <v>2039</v>
      </c>
      <c r="R195" s="100" t="s">
        <v>1502</v>
      </c>
    </row>
    <row r="196" spans="1:18" s="8" customFormat="1" ht="21" x14ac:dyDescent="0.4">
      <c r="A196" s="99" t="s">
        <v>2040</v>
      </c>
      <c r="B196" s="99"/>
      <c r="C196" s="100" t="s">
        <v>2041</v>
      </c>
      <c r="D196" s="100" t="s">
        <v>29</v>
      </c>
      <c r="E196" s="100">
        <v>2568</v>
      </c>
      <c r="F196" s="100" t="s">
        <v>1985</v>
      </c>
      <c r="G196" s="101" t="s">
        <v>804</v>
      </c>
      <c r="H196" s="100" t="s">
        <v>197</v>
      </c>
      <c r="I196" s="100" t="s">
        <v>1397</v>
      </c>
      <c r="J196" s="100" t="s">
        <v>2493</v>
      </c>
      <c r="K196" s="100" t="s">
        <v>100</v>
      </c>
      <c r="L196" s="100" t="s">
        <v>1986</v>
      </c>
      <c r="M196" s="100" t="s">
        <v>1492</v>
      </c>
      <c r="N196" s="102" t="s">
        <v>1493</v>
      </c>
      <c r="O196" s="105" t="s">
        <v>2476</v>
      </c>
      <c r="P196" s="102"/>
      <c r="Q196" s="100" t="s">
        <v>2042</v>
      </c>
      <c r="R196" s="100" t="s">
        <v>1493</v>
      </c>
    </row>
    <row r="197" spans="1:18" s="8" customFormat="1" ht="21" x14ac:dyDescent="0.4">
      <c r="A197" s="99" t="s">
        <v>2043</v>
      </c>
      <c r="B197" s="99"/>
      <c r="C197" s="100" t="s">
        <v>724</v>
      </c>
      <c r="D197" s="100" t="s">
        <v>29</v>
      </c>
      <c r="E197" s="100">
        <v>2568</v>
      </c>
      <c r="F197" s="100" t="s">
        <v>1985</v>
      </c>
      <c r="G197" s="101" t="s">
        <v>804</v>
      </c>
      <c r="H197" s="100" t="s">
        <v>197</v>
      </c>
      <c r="I197" s="100" t="s">
        <v>1397</v>
      </c>
      <c r="J197" s="100" t="s">
        <v>2493</v>
      </c>
      <c r="K197" s="100" t="s">
        <v>100</v>
      </c>
      <c r="L197" s="100" t="s">
        <v>1986</v>
      </c>
      <c r="M197" s="100" t="s">
        <v>1492</v>
      </c>
      <c r="N197" s="102" t="s">
        <v>1519</v>
      </c>
      <c r="O197" s="105" t="s">
        <v>2476</v>
      </c>
      <c r="P197" s="102"/>
      <c r="Q197" s="100" t="s">
        <v>2044</v>
      </c>
      <c r="R197" s="100" t="s">
        <v>1519</v>
      </c>
    </row>
    <row r="198" spans="1:18" s="8" customFormat="1" ht="21" x14ac:dyDescent="0.4">
      <c r="A198" s="99" t="s">
        <v>2045</v>
      </c>
      <c r="B198" s="99"/>
      <c r="C198" s="100" t="s">
        <v>2046</v>
      </c>
      <c r="D198" s="100" t="s">
        <v>29</v>
      </c>
      <c r="E198" s="100">
        <v>2568</v>
      </c>
      <c r="F198" s="100" t="s">
        <v>1985</v>
      </c>
      <c r="G198" s="101" t="s">
        <v>804</v>
      </c>
      <c r="H198" s="100" t="s">
        <v>302</v>
      </c>
      <c r="I198" s="100" t="s">
        <v>1410</v>
      </c>
      <c r="J198" s="100" t="s">
        <v>2495</v>
      </c>
      <c r="K198" s="100" t="s">
        <v>100</v>
      </c>
      <c r="L198" s="100" t="s">
        <v>1986</v>
      </c>
      <c r="M198" s="100" t="s">
        <v>1512</v>
      </c>
      <c r="N198" s="102" t="s">
        <v>2047</v>
      </c>
      <c r="O198" s="105" t="s">
        <v>2476</v>
      </c>
      <c r="P198" s="102"/>
      <c r="Q198" s="100" t="s">
        <v>2048</v>
      </c>
      <c r="R198" s="100" t="s">
        <v>2047</v>
      </c>
    </row>
    <row r="199" spans="1:18" s="8" customFormat="1" ht="21" x14ac:dyDescent="0.4">
      <c r="A199" s="99" t="s">
        <v>2049</v>
      </c>
      <c r="B199" s="99"/>
      <c r="C199" s="100" t="s">
        <v>2050</v>
      </c>
      <c r="D199" s="100" t="s">
        <v>29</v>
      </c>
      <c r="E199" s="100">
        <v>2568</v>
      </c>
      <c r="F199" s="100" t="s">
        <v>1985</v>
      </c>
      <c r="G199" s="101" t="s">
        <v>804</v>
      </c>
      <c r="H199" s="100" t="s">
        <v>1859</v>
      </c>
      <c r="I199" s="100" t="s">
        <v>1314</v>
      </c>
      <c r="J199" s="100" t="s">
        <v>2490</v>
      </c>
      <c r="K199" s="100" t="s">
        <v>108</v>
      </c>
      <c r="L199" s="100" t="s">
        <v>1986</v>
      </c>
      <c r="M199" s="100" t="s">
        <v>1512</v>
      </c>
      <c r="N199" s="102" t="s">
        <v>1567</v>
      </c>
      <c r="O199" s="105" t="s">
        <v>2476</v>
      </c>
      <c r="P199" s="102"/>
      <c r="Q199" s="100" t="s">
        <v>2051</v>
      </c>
      <c r="R199" s="100" t="s">
        <v>1567</v>
      </c>
    </row>
    <row r="200" spans="1:18" s="8" customFormat="1" ht="21" x14ac:dyDescent="0.4">
      <c r="A200" s="99" t="s">
        <v>2052</v>
      </c>
      <c r="B200" s="99"/>
      <c r="C200" s="100" t="s">
        <v>2053</v>
      </c>
      <c r="D200" s="100" t="s">
        <v>29</v>
      </c>
      <c r="E200" s="100">
        <v>2568</v>
      </c>
      <c r="F200" s="100" t="s">
        <v>2030</v>
      </c>
      <c r="G200" s="101" t="s">
        <v>804</v>
      </c>
      <c r="H200" s="100" t="s">
        <v>625</v>
      </c>
      <c r="I200" s="100" t="s">
        <v>767</v>
      </c>
      <c r="J200" s="100" t="s">
        <v>2480</v>
      </c>
      <c r="K200" s="100" t="s">
        <v>768</v>
      </c>
      <c r="L200" s="100" t="s">
        <v>1986</v>
      </c>
      <c r="M200" s="100" t="s">
        <v>1492</v>
      </c>
      <c r="N200" s="102" t="s">
        <v>1497</v>
      </c>
      <c r="O200" s="105" t="s">
        <v>2476</v>
      </c>
      <c r="P200" s="102"/>
      <c r="Q200" s="100" t="s">
        <v>2054</v>
      </c>
      <c r="R200" s="100" t="s">
        <v>1497</v>
      </c>
    </row>
    <row r="201" spans="1:18" s="8" customFormat="1" ht="21" x14ac:dyDescent="0.4">
      <c r="A201" s="99" t="s">
        <v>2055</v>
      </c>
      <c r="B201" s="99"/>
      <c r="C201" s="100" t="s">
        <v>2056</v>
      </c>
      <c r="D201" s="100" t="s">
        <v>1238</v>
      </c>
      <c r="E201" s="100">
        <v>2568</v>
      </c>
      <c r="F201" s="100" t="s">
        <v>2057</v>
      </c>
      <c r="G201" s="101" t="s">
        <v>1892</v>
      </c>
      <c r="H201" s="100" t="s">
        <v>1864</v>
      </c>
      <c r="I201" s="100" t="s">
        <v>367</v>
      </c>
      <c r="J201" s="100" t="s">
        <v>2499</v>
      </c>
      <c r="K201" s="100" t="s">
        <v>368</v>
      </c>
      <c r="L201" s="100" t="s">
        <v>1986</v>
      </c>
      <c r="M201" s="100" t="s">
        <v>1492</v>
      </c>
      <c r="N201" s="102" t="s">
        <v>1493</v>
      </c>
      <c r="O201" s="105" t="s">
        <v>2476</v>
      </c>
      <c r="P201" s="102"/>
      <c r="Q201" s="100" t="s">
        <v>2058</v>
      </c>
      <c r="R201" s="100" t="s">
        <v>1493</v>
      </c>
    </row>
    <row r="202" spans="1:18" s="8" customFormat="1" ht="21" x14ac:dyDescent="0.4">
      <c r="A202" s="99" t="s">
        <v>2059</v>
      </c>
      <c r="B202" s="99"/>
      <c r="C202" s="100" t="s">
        <v>2060</v>
      </c>
      <c r="D202" s="100" t="s">
        <v>29</v>
      </c>
      <c r="E202" s="100">
        <v>2568</v>
      </c>
      <c r="F202" s="100" t="s">
        <v>1985</v>
      </c>
      <c r="G202" s="101" t="s">
        <v>804</v>
      </c>
      <c r="H202" s="100" t="s">
        <v>845</v>
      </c>
      <c r="I202" s="100" t="s">
        <v>284</v>
      </c>
      <c r="J202" s="100" t="s">
        <v>2482</v>
      </c>
      <c r="K202" s="100" t="s">
        <v>108</v>
      </c>
      <c r="L202" s="100" t="s">
        <v>1986</v>
      </c>
      <c r="M202" s="100" t="s">
        <v>1501</v>
      </c>
      <c r="N202" s="102" t="s">
        <v>1502</v>
      </c>
      <c r="O202" s="105" t="s">
        <v>2476</v>
      </c>
      <c r="P202" s="102"/>
      <c r="Q202" s="100" t="s">
        <v>2061</v>
      </c>
      <c r="R202" s="100" t="s">
        <v>1502</v>
      </c>
    </row>
    <row r="203" spans="1:18" s="8" customFormat="1" ht="21" x14ac:dyDescent="0.4">
      <c r="A203" s="99" t="s">
        <v>2062</v>
      </c>
      <c r="B203" s="99"/>
      <c r="C203" s="100" t="s">
        <v>2063</v>
      </c>
      <c r="D203" s="100" t="s">
        <v>29</v>
      </c>
      <c r="E203" s="100">
        <v>2568</v>
      </c>
      <c r="F203" s="100" t="s">
        <v>1985</v>
      </c>
      <c r="G203" s="101" t="s">
        <v>2064</v>
      </c>
      <c r="H203" s="100" t="s">
        <v>845</v>
      </c>
      <c r="I203" s="100" t="s">
        <v>284</v>
      </c>
      <c r="J203" s="100" t="s">
        <v>2482</v>
      </c>
      <c r="K203" s="100" t="s">
        <v>108</v>
      </c>
      <c r="L203" s="100" t="s">
        <v>1986</v>
      </c>
      <c r="M203" s="100" t="s">
        <v>1501</v>
      </c>
      <c r="N203" s="102" t="s">
        <v>1502</v>
      </c>
      <c r="O203" s="105" t="s">
        <v>2476</v>
      </c>
      <c r="P203" s="102"/>
      <c r="Q203" s="100" t="s">
        <v>2065</v>
      </c>
      <c r="R203" s="100" t="s">
        <v>1502</v>
      </c>
    </row>
    <row r="204" spans="1:18" s="8" customFormat="1" ht="21" x14ac:dyDescent="0.4">
      <c r="A204" s="99" t="s">
        <v>2066</v>
      </c>
      <c r="B204" s="99"/>
      <c r="C204" s="100" t="s">
        <v>2067</v>
      </c>
      <c r="D204" s="100" t="s">
        <v>29</v>
      </c>
      <c r="E204" s="100">
        <v>2568</v>
      </c>
      <c r="F204" s="100" t="s">
        <v>1985</v>
      </c>
      <c r="G204" s="101" t="s">
        <v>804</v>
      </c>
      <c r="H204" s="100" t="s">
        <v>845</v>
      </c>
      <c r="I204" s="100" t="s">
        <v>284</v>
      </c>
      <c r="J204" s="100" t="s">
        <v>2482</v>
      </c>
      <c r="K204" s="100" t="s">
        <v>108</v>
      </c>
      <c r="L204" s="100" t="s">
        <v>1986</v>
      </c>
      <c r="M204" s="100" t="s">
        <v>1501</v>
      </c>
      <c r="N204" s="102" t="s">
        <v>1502</v>
      </c>
      <c r="O204" s="105" t="s">
        <v>2476</v>
      </c>
      <c r="P204" s="102"/>
      <c r="Q204" s="100" t="s">
        <v>2068</v>
      </c>
      <c r="R204" s="100" t="s">
        <v>1502</v>
      </c>
    </row>
    <row r="205" spans="1:18" s="8" customFormat="1" ht="21" x14ac:dyDescent="0.4">
      <c r="A205" s="99" t="s">
        <v>2069</v>
      </c>
      <c r="B205" s="99"/>
      <c r="C205" s="100" t="s">
        <v>2070</v>
      </c>
      <c r="D205" s="100" t="s">
        <v>29</v>
      </c>
      <c r="E205" s="100">
        <v>2568</v>
      </c>
      <c r="F205" s="100" t="s">
        <v>2071</v>
      </c>
      <c r="G205" s="101" t="s">
        <v>804</v>
      </c>
      <c r="H205" s="100" t="s">
        <v>845</v>
      </c>
      <c r="I205" s="100" t="s">
        <v>284</v>
      </c>
      <c r="J205" s="100" t="s">
        <v>2482</v>
      </c>
      <c r="K205" s="100" t="s">
        <v>108</v>
      </c>
      <c r="L205" s="100" t="s">
        <v>1986</v>
      </c>
      <c r="M205" s="100" t="s">
        <v>1501</v>
      </c>
      <c r="N205" s="102" t="s">
        <v>1502</v>
      </c>
      <c r="O205" s="105" t="s">
        <v>2476</v>
      </c>
      <c r="P205" s="102"/>
      <c r="Q205" s="100" t="s">
        <v>2072</v>
      </c>
      <c r="R205" s="100" t="s">
        <v>1502</v>
      </c>
    </row>
    <row r="206" spans="1:18" s="8" customFormat="1" ht="21" x14ac:dyDescent="0.4">
      <c r="A206" s="99" t="s">
        <v>2073</v>
      </c>
      <c r="B206" s="99"/>
      <c r="C206" s="100" t="s">
        <v>2060</v>
      </c>
      <c r="D206" s="100" t="s">
        <v>29</v>
      </c>
      <c r="E206" s="100">
        <v>2568</v>
      </c>
      <c r="F206" s="100" t="s">
        <v>1985</v>
      </c>
      <c r="G206" s="101" t="s">
        <v>804</v>
      </c>
      <c r="H206" s="100" t="s">
        <v>845</v>
      </c>
      <c r="I206" s="100" t="s">
        <v>284</v>
      </c>
      <c r="J206" s="100" t="s">
        <v>2482</v>
      </c>
      <c r="K206" s="100" t="s">
        <v>108</v>
      </c>
      <c r="L206" s="100" t="s">
        <v>1986</v>
      </c>
      <c r="M206" s="100" t="s">
        <v>1501</v>
      </c>
      <c r="N206" s="102" t="s">
        <v>1502</v>
      </c>
      <c r="O206" s="105" t="s">
        <v>2476</v>
      </c>
      <c r="P206" s="102"/>
      <c r="Q206" s="100" t="s">
        <v>2074</v>
      </c>
      <c r="R206" s="100" t="s">
        <v>1502</v>
      </c>
    </row>
    <row r="207" spans="1:18" s="8" customFormat="1" ht="21" x14ac:dyDescent="0.4">
      <c r="A207" s="99" t="s">
        <v>2075</v>
      </c>
      <c r="B207" s="99"/>
      <c r="C207" s="100" t="s">
        <v>2076</v>
      </c>
      <c r="D207" s="100" t="s">
        <v>29</v>
      </c>
      <c r="E207" s="100">
        <v>2568</v>
      </c>
      <c r="F207" s="100" t="s">
        <v>1985</v>
      </c>
      <c r="G207" s="101" t="s">
        <v>804</v>
      </c>
      <c r="H207" s="100" t="s">
        <v>916</v>
      </c>
      <c r="I207" s="100" t="s">
        <v>284</v>
      </c>
      <c r="J207" s="100" t="s">
        <v>2482</v>
      </c>
      <c r="K207" s="100" t="s">
        <v>108</v>
      </c>
      <c r="L207" s="100" t="s">
        <v>1986</v>
      </c>
      <c r="M207" s="100" t="s">
        <v>1501</v>
      </c>
      <c r="N207" s="102" t="s">
        <v>1502</v>
      </c>
      <c r="O207" s="105" t="s">
        <v>2476</v>
      </c>
      <c r="P207" s="102"/>
      <c r="Q207" s="100" t="s">
        <v>2077</v>
      </c>
      <c r="R207" s="100" t="s">
        <v>1502</v>
      </c>
    </row>
    <row r="208" spans="1:18" s="8" customFormat="1" ht="21" x14ac:dyDescent="0.4">
      <c r="A208" s="99" t="s">
        <v>2078</v>
      </c>
      <c r="B208" s="99"/>
      <c r="C208" s="100" t="s">
        <v>2079</v>
      </c>
      <c r="D208" s="100" t="s">
        <v>29</v>
      </c>
      <c r="E208" s="100">
        <v>2568</v>
      </c>
      <c r="F208" s="100" t="s">
        <v>2071</v>
      </c>
      <c r="G208" s="101" t="s">
        <v>2080</v>
      </c>
      <c r="H208" s="100" t="s">
        <v>1873</v>
      </c>
      <c r="I208" s="100" t="s">
        <v>284</v>
      </c>
      <c r="J208" s="100" t="s">
        <v>2482</v>
      </c>
      <c r="K208" s="100" t="s">
        <v>108</v>
      </c>
      <c r="L208" s="100" t="s">
        <v>1986</v>
      </c>
      <c r="M208" s="100" t="s">
        <v>1501</v>
      </c>
      <c r="N208" s="102" t="s">
        <v>1502</v>
      </c>
      <c r="O208" s="105" t="s">
        <v>2476</v>
      </c>
      <c r="P208" s="102"/>
      <c r="Q208" s="100" t="s">
        <v>2081</v>
      </c>
      <c r="R208" s="100" t="s">
        <v>1502</v>
      </c>
    </row>
    <row r="209" spans="1:18" s="8" customFormat="1" ht="21" x14ac:dyDescent="0.4">
      <c r="A209" s="99" t="s">
        <v>2082</v>
      </c>
      <c r="B209" s="99"/>
      <c r="C209" s="100" t="s">
        <v>2083</v>
      </c>
      <c r="D209" s="100" t="s">
        <v>29</v>
      </c>
      <c r="E209" s="100">
        <v>2568</v>
      </c>
      <c r="F209" s="100" t="s">
        <v>1985</v>
      </c>
      <c r="G209" s="101" t="s">
        <v>804</v>
      </c>
      <c r="H209" s="100" t="s">
        <v>639</v>
      </c>
      <c r="I209" s="100" t="s">
        <v>284</v>
      </c>
      <c r="J209" s="100" t="s">
        <v>2482</v>
      </c>
      <c r="K209" s="100" t="s">
        <v>108</v>
      </c>
      <c r="L209" s="100" t="s">
        <v>1986</v>
      </c>
      <c r="M209" s="100" t="s">
        <v>1501</v>
      </c>
      <c r="N209" s="102" t="s">
        <v>1502</v>
      </c>
      <c r="O209" s="105" t="s">
        <v>2476</v>
      </c>
      <c r="P209" s="102"/>
      <c r="Q209" s="100" t="s">
        <v>2084</v>
      </c>
      <c r="R209" s="100" t="s">
        <v>1502</v>
      </c>
    </row>
    <row r="210" spans="1:18" s="8" customFormat="1" ht="21" x14ac:dyDescent="0.4">
      <c r="A210" s="99" t="s">
        <v>2085</v>
      </c>
      <c r="B210" s="99"/>
      <c r="C210" s="100" t="s">
        <v>2086</v>
      </c>
      <c r="D210" s="100" t="s">
        <v>29</v>
      </c>
      <c r="E210" s="100">
        <v>2568</v>
      </c>
      <c r="F210" s="100" t="s">
        <v>1985</v>
      </c>
      <c r="G210" s="101" t="s">
        <v>804</v>
      </c>
      <c r="H210" s="100" t="s">
        <v>1884</v>
      </c>
      <c r="I210" s="100" t="s">
        <v>284</v>
      </c>
      <c r="J210" s="100" t="s">
        <v>2482</v>
      </c>
      <c r="K210" s="100" t="s">
        <v>108</v>
      </c>
      <c r="L210" s="100" t="s">
        <v>1986</v>
      </c>
      <c r="M210" s="100" t="s">
        <v>1501</v>
      </c>
      <c r="N210" s="102" t="s">
        <v>1502</v>
      </c>
      <c r="O210" s="105" t="s">
        <v>2476</v>
      </c>
      <c r="P210" s="102"/>
      <c r="Q210" s="100" t="s">
        <v>2087</v>
      </c>
      <c r="R210" s="100" t="s">
        <v>1502</v>
      </c>
    </row>
    <row r="211" spans="1:18" s="8" customFormat="1" ht="21" x14ac:dyDescent="0.4">
      <c r="A211" s="99" t="s">
        <v>2088</v>
      </c>
      <c r="B211" s="99"/>
      <c r="C211" s="100" t="s">
        <v>2089</v>
      </c>
      <c r="D211" s="100" t="s">
        <v>29</v>
      </c>
      <c r="E211" s="100">
        <v>2568</v>
      </c>
      <c r="F211" s="100" t="s">
        <v>1985</v>
      </c>
      <c r="G211" s="101" t="s">
        <v>804</v>
      </c>
      <c r="H211" s="100" t="s">
        <v>1884</v>
      </c>
      <c r="I211" s="100" t="s">
        <v>284</v>
      </c>
      <c r="J211" s="100" t="s">
        <v>2482</v>
      </c>
      <c r="K211" s="100" t="s">
        <v>108</v>
      </c>
      <c r="L211" s="100" t="s">
        <v>1986</v>
      </c>
      <c r="M211" s="100" t="s">
        <v>1501</v>
      </c>
      <c r="N211" s="102" t="s">
        <v>1502</v>
      </c>
      <c r="O211" s="105" t="s">
        <v>2476</v>
      </c>
      <c r="P211" s="102"/>
      <c r="Q211" s="100" t="s">
        <v>2090</v>
      </c>
      <c r="R211" s="100" t="s">
        <v>1502</v>
      </c>
    </row>
    <row r="212" spans="1:18" s="8" customFormat="1" ht="21" x14ac:dyDescent="0.4">
      <c r="A212" s="99" t="s">
        <v>2091</v>
      </c>
      <c r="B212" s="99"/>
      <c r="C212" s="100" t="s">
        <v>2092</v>
      </c>
      <c r="D212" s="100" t="s">
        <v>29</v>
      </c>
      <c r="E212" s="100">
        <v>2568</v>
      </c>
      <c r="F212" s="100" t="s">
        <v>1985</v>
      </c>
      <c r="G212" s="101" t="s">
        <v>804</v>
      </c>
      <c r="H212" s="100" t="s">
        <v>625</v>
      </c>
      <c r="I212" s="100" t="s">
        <v>284</v>
      </c>
      <c r="J212" s="100" t="s">
        <v>2482</v>
      </c>
      <c r="K212" s="100" t="s">
        <v>108</v>
      </c>
      <c r="L212" s="100" t="s">
        <v>1986</v>
      </c>
      <c r="M212" s="100" t="s">
        <v>1501</v>
      </c>
      <c r="N212" s="102" t="s">
        <v>1502</v>
      </c>
      <c r="O212" s="105" t="s">
        <v>2476</v>
      </c>
      <c r="P212" s="102"/>
      <c r="Q212" s="100" t="s">
        <v>2093</v>
      </c>
      <c r="R212" s="100" t="s">
        <v>1502</v>
      </c>
    </row>
    <row r="213" spans="1:18" s="8" customFormat="1" ht="21" x14ac:dyDescent="0.4">
      <c r="A213" s="99" t="s">
        <v>2094</v>
      </c>
      <c r="B213" s="99"/>
      <c r="C213" s="100" t="s">
        <v>2095</v>
      </c>
      <c r="D213" s="100" t="s">
        <v>29</v>
      </c>
      <c r="E213" s="100">
        <v>2568</v>
      </c>
      <c r="F213" s="100" t="s">
        <v>1985</v>
      </c>
      <c r="G213" s="101" t="s">
        <v>804</v>
      </c>
      <c r="H213" s="100" t="s">
        <v>625</v>
      </c>
      <c r="I213" s="100" t="s">
        <v>284</v>
      </c>
      <c r="J213" s="100" t="s">
        <v>2482</v>
      </c>
      <c r="K213" s="100" t="s">
        <v>108</v>
      </c>
      <c r="L213" s="100" t="s">
        <v>1986</v>
      </c>
      <c r="M213" s="100" t="s">
        <v>1501</v>
      </c>
      <c r="N213" s="102" t="s">
        <v>1502</v>
      </c>
      <c r="O213" s="105" t="s">
        <v>2476</v>
      </c>
      <c r="P213" s="102"/>
      <c r="Q213" s="100" t="s">
        <v>2096</v>
      </c>
      <c r="R213" s="100" t="s">
        <v>1502</v>
      </c>
    </row>
    <row r="214" spans="1:18" s="8" customFormat="1" ht="21" x14ac:dyDescent="0.4">
      <c r="A214" s="99" t="s">
        <v>2097</v>
      </c>
      <c r="B214" s="99"/>
      <c r="C214" s="100" t="s">
        <v>2098</v>
      </c>
      <c r="D214" s="100" t="s">
        <v>29</v>
      </c>
      <c r="E214" s="100">
        <v>2568</v>
      </c>
      <c r="F214" s="100" t="s">
        <v>1985</v>
      </c>
      <c r="G214" s="101" t="s">
        <v>804</v>
      </c>
      <c r="H214" s="100" t="s">
        <v>1202</v>
      </c>
      <c r="I214" s="100" t="s">
        <v>269</v>
      </c>
      <c r="J214" s="100" t="s">
        <v>2484</v>
      </c>
      <c r="K214" s="100" t="s">
        <v>108</v>
      </c>
      <c r="L214" s="100" t="s">
        <v>1986</v>
      </c>
      <c r="M214" s="100" t="s">
        <v>1492</v>
      </c>
      <c r="N214" s="102" t="s">
        <v>1519</v>
      </c>
      <c r="O214" s="105" t="s">
        <v>2476</v>
      </c>
      <c r="P214" s="102"/>
      <c r="Q214" s="100" t="s">
        <v>2099</v>
      </c>
      <c r="R214" s="100" t="s">
        <v>1519</v>
      </c>
    </row>
    <row r="215" spans="1:18" s="8" customFormat="1" ht="21" x14ac:dyDescent="0.4">
      <c r="A215" s="99" t="s">
        <v>2100</v>
      </c>
      <c r="B215" s="99"/>
      <c r="C215" s="100" t="s">
        <v>2101</v>
      </c>
      <c r="D215" s="100" t="s">
        <v>29</v>
      </c>
      <c r="E215" s="100">
        <v>2568</v>
      </c>
      <c r="F215" s="100" t="s">
        <v>1985</v>
      </c>
      <c r="G215" s="101" t="s">
        <v>804</v>
      </c>
      <c r="H215" s="100" t="s">
        <v>1202</v>
      </c>
      <c r="I215" s="100" t="s">
        <v>269</v>
      </c>
      <c r="J215" s="100" t="s">
        <v>2484</v>
      </c>
      <c r="K215" s="100" t="s">
        <v>108</v>
      </c>
      <c r="L215" s="100" t="s">
        <v>1986</v>
      </c>
      <c r="M215" s="100" t="s">
        <v>1492</v>
      </c>
      <c r="N215" s="102" t="s">
        <v>1519</v>
      </c>
      <c r="O215" s="105" t="s">
        <v>2476</v>
      </c>
      <c r="P215" s="102"/>
      <c r="Q215" s="100" t="s">
        <v>2102</v>
      </c>
      <c r="R215" s="100" t="s">
        <v>1519</v>
      </c>
    </row>
    <row r="216" spans="1:18" s="8" customFormat="1" ht="21" x14ac:dyDescent="0.4">
      <c r="A216" s="99" t="s">
        <v>2103</v>
      </c>
      <c r="B216" s="99"/>
      <c r="C216" s="100" t="s">
        <v>1552</v>
      </c>
      <c r="D216" s="100" t="s">
        <v>29</v>
      </c>
      <c r="E216" s="100">
        <v>2568</v>
      </c>
      <c r="F216" s="100" t="s">
        <v>1985</v>
      </c>
      <c r="G216" s="101" t="s">
        <v>804</v>
      </c>
      <c r="H216" s="100" t="s">
        <v>1138</v>
      </c>
      <c r="I216" s="100" t="s">
        <v>269</v>
      </c>
      <c r="J216" s="100" t="s">
        <v>2484</v>
      </c>
      <c r="K216" s="100" t="s">
        <v>108</v>
      </c>
      <c r="L216" s="100" t="s">
        <v>1986</v>
      </c>
      <c r="M216" s="100" t="s">
        <v>1492</v>
      </c>
      <c r="N216" s="102" t="s">
        <v>1493</v>
      </c>
      <c r="O216" s="105" t="s">
        <v>2476</v>
      </c>
      <c r="P216" s="102"/>
      <c r="Q216" s="100" t="s">
        <v>2104</v>
      </c>
      <c r="R216" s="100" t="s">
        <v>1493</v>
      </c>
    </row>
    <row r="217" spans="1:18" s="8" customFormat="1" ht="21" x14ac:dyDescent="0.4">
      <c r="A217" s="99" t="s">
        <v>2105</v>
      </c>
      <c r="B217" s="99"/>
      <c r="C217" s="100" t="s">
        <v>1549</v>
      </c>
      <c r="D217" s="100" t="s">
        <v>29</v>
      </c>
      <c r="E217" s="100">
        <v>2568</v>
      </c>
      <c r="F217" s="100" t="s">
        <v>1985</v>
      </c>
      <c r="G217" s="101" t="s">
        <v>804</v>
      </c>
      <c r="H217" s="100" t="s">
        <v>1138</v>
      </c>
      <c r="I217" s="100" t="s">
        <v>269</v>
      </c>
      <c r="J217" s="100" t="s">
        <v>2484</v>
      </c>
      <c r="K217" s="100" t="s">
        <v>108</v>
      </c>
      <c r="L217" s="100" t="s">
        <v>1986</v>
      </c>
      <c r="M217" s="100" t="s">
        <v>1512</v>
      </c>
      <c r="N217" s="102" t="s">
        <v>1567</v>
      </c>
      <c r="O217" s="105" t="s">
        <v>2476</v>
      </c>
      <c r="P217" s="102"/>
      <c r="Q217" s="100" t="s">
        <v>2106</v>
      </c>
      <c r="R217" s="100" t="s">
        <v>1567</v>
      </c>
    </row>
    <row r="218" spans="1:18" s="8" customFormat="1" ht="21" x14ac:dyDescent="0.4">
      <c r="A218" s="99" t="s">
        <v>2107</v>
      </c>
      <c r="B218" s="99"/>
      <c r="C218" s="100" t="s">
        <v>1168</v>
      </c>
      <c r="D218" s="100" t="s">
        <v>29</v>
      </c>
      <c r="E218" s="100">
        <v>2568</v>
      </c>
      <c r="F218" s="100" t="s">
        <v>1985</v>
      </c>
      <c r="G218" s="101" t="s">
        <v>804</v>
      </c>
      <c r="H218" s="100" t="s">
        <v>1149</v>
      </c>
      <c r="I218" s="100" t="s">
        <v>269</v>
      </c>
      <c r="J218" s="100" t="s">
        <v>2484</v>
      </c>
      <c r="K218" s="100" t="s">
        <v>108</v>
      </c>
      <c r="L218" s="100" t="s">
        <v>1986</v>
      </c>
      <c r="M218" s="100" t="s">
        <v>1492</v>
      </c>
      <c r="N218" s="102" t="s">
        <v>1519</v>
      </c>
      <c r="O218" s="105" t="s">
        <v>2476</v>
      </c>
      <c r="P218" s="102"/>
      <c r="Q218" s="100" t="s">
        <v>2108</v>
      </c>
      <c r="R218" s="100" t="s">
        <v>1519</v>
      </c>
    </row>
    <row r="219" spans="1:18" s="8" customFormat="1" ht="21" x14ac:dyDescent="0.4">
      <c r="A219" s="99" t="s">
        <v>2109</v>
      </c>
      <c r="B219" s="99"/>
      <c r="C219" s="100" t="s">
        <v>1171</v>
      </c>
      <c r="D219" s="100" t="s">
        <v>29</v>
      </c>
      <c r="E219" s="100">
        <v>2568</v>
      </c>
      <c r="F219" s="100" t="s">
        <v>1985</v>
      </c>
      <c r="G219" s="101" t="s">
        <v>804</v>
      </c>
      <c r="H219" s="100" t="s">
        <v>1149</v>
      </c>
      <c r="I219" s="100" t="s">
        <v>269</v>
      </c>
      <c r="J219" s="100" t="s">
        <v>2484</v>
      </c>
      <c r="K219" s="100" t="s">
        <v>108</v>
      </c>
      <c r="L219" s="100" t="s">
        <v>1986</v>
      </c>
      <c r="M219" s="100" t="s">
        <v>1492</v>
      </c>
      <c r="N219" s="102" t="s">
        <v>1519</v>
      </c>
      <c r="O219" s="105" t="s">
        <v>2476</v>
      </c>
      <c r="P219" s="102"/>
      <c r="Q219" s="100" t="s">
        <v>2110</v>
      </c>
      <c r="R219" s="100" t="s">
        <v>1519</v>
      </c>
    </row>
    <row r="220" spans="1:18" s="8" customFormat="1" ht="21" x14ac:dyDescent="0.4">
      <c r="A220" s="99" t="s">
        <v>2111</v>
      </c>
      <c r="B220" s="99"/>
      <c r="C220" s="100" t="s">
        <v>2112</v>
      </c>
      <c r="D220" s="100" t="s">
        <v>29</v>
      </c>
      <c r="E220" s="100">
        <v>2568</v>
      </c>
      <c r="F220" s="100" t="s">
        <v>1985</v>
      </c>
      <c r="G220" s="101" t="s">
        <v>804</v>
      </c>
      <c r="H220" s="100" t="s">
        <v>1149</v>
      </c>
      <c r="I220" s="100" t="s">
        <v>269</v>
      </c>
      <c r="J220" s="100" t="s">
        <v>2484</v>
      </c>
      <c r="K220" s="100" t="s">
        <v>108</v>
      </c>
      <c r="L220" s="100" t="s">
        <v>1986</v>
      </c>
      <c r="M220" s="100" t="s">
        <v>1492</v>
      </c>
      <c r="N220" s="102" t="s">
        <v>1519</v>
      </c>
      <c r="O220" s="105" t="s">
        <v>2476</v>
      </c>
      <c r="P220" s="102"/>
      <c r="Q220" s="100" t="s">
        <v>2113</v>
      </c>
      <c r="R220" s="100" t="s">
        <v>1519</v>
      </c>
    </row>
    <row r="221" spans="1:18" s="8" customFormat="1" ht="21" x14ac:dyDescent="0.4">
      <c r="A221" s="99" t="s">
        <v>2114</v>
      </c>
      <c r="B221" s="99"/>
      <c r="C221" s="100" t="s">
        <v>1148</v>
      </c>
      <c r="D221" s="100" t="s">
        <v>29</v>
      </c>
      <c r="E221" s="100">
        <v>2568</v>
      </c>
      <c r="F221" s="100" t="s">
        <v>1985</v>
      </c>
      <c r="G221" s="101" t="s">
        <v>804</v>
      </c>
      <c r="H221" s="100" t="s">
        <v>1149</v>
      </c>
      <c r="I221" s="100" t="s">
        <v>269</v>
      </c>
      <c r="J221" s="100" t="s">
        <v>2484</v>
      </c>
      <c r="K221" s="100" t="s">
        <v>108</v>
      </c>
      <c r="L221" s="100" t="s">
        <v>1986</v>
      </c>
      <c r="M221" s="100" t="s">
        <v>1492</v>
      </c>
      <c r="N221" s="102" t="s">
        <v>1519</v>
      </c>
      <c r="O221" s="105" t="s">
        <v>2476</v>
      </c>
      <c r="P221" s="102"/>
      <c r="Q221" s="100" t="s">
        <v>2115</v>
      </c>
      <c r="R221" s="100" t="s">
        <v>1519</v>
      </c>
    </row>
    <row r="222" spans="1:18" s="8" customFormat="1" ht="21" x14ac:dyDescent="0.4">
      <c r="A222" s="99" t="s">
        <v>2116</v>
      </c>
      <c r="B222" s="99"/>
      <c r="C222" s="100" t="s">
        <v>1162</v>
      </c>
      <c r="D222" s="100" t="s">
        <v>29</v>
      </c>
      <c r="E222" s="100">
        <v>2568</v>
      </c>
      <c r="F222" s="100" t="s">
        <v>1985</v>
      </c>
      <c r="G222" s="101" t="s">
        <v>804</v>
      </c>
      <c r="H222" s="100" t="s">
        <v>625</v>
      </c>
      <c r="I222" s="100" t="s">
        <v>269</v>
      </c>
      <c r="J222" s="100" t="s">
        <v>2484</v>
      </c>
      <c r="K222" s="100" t="s">
        <v>108</v>
      </c>
      <c r="L222" s="100" t="s">
        <v>1986</v>
      </c>
      <c r="M222" s="100" t="s">
        <v>1492</v>
      </c>
      <c r="N222" s="102" t="s">
        <v>1519</v>
      </c>
      <c r="O222" s="105" t="s">
        <v>2476</v>
      </c>
      <c r="P222" s="102"/>
      <c r="Q222" s="100" t="s">
        <v>2117</v>
      </c>
      <c r="R222" s="100" t="s">
        <v>1519</v>
      </c>
    </row>
    <row r="223" spans="1:18" s="8" customFormat="1" ht="21" x14ac:dyDescent="0.4">
      <c r="A223" s="99" t="s">
        <v>2118</v>
      </c>
      <c r="B223" s="99"/>
      <c r="C223" s="100" t="s">
        <v>1183</v>
      </c>
      <c r="D223" s="100" t="s">
        <v>29</v>
      </c>
      <c r="E223" s="100">
        <v>2568</v>
      </c>
      <c r="F223" s="100" t="s">
        <v>1985</v>
      </c>
      <c r="G223" s="101" t="s">
        <v>804</v>
      </c>
      <c r="H223" s="100" t="s">
        <v>625</v>
      </c>
      <c r="I223" s="100" t="s">
        <v>269</v>
      </c>
      <c r="J223" s="100" t="s">
        <v>2484</v>
      </c>
      <c r="K223" s="100" t="s">
        <v>108</v>
      </c>
      <c r="L223" s="100" t="s">
        <v>1986</v>
      </c>
      <c r="M223" s="100" t="s">
        <v>1492</v>
      </c>
      <c r="N223" s="102" t="s">
        <v>1519</v>
      </c>
      <c r="O223" s="105" t="s">
        <v>2476</v>
      </c>
      <c r="P223" s="102"/>
      <c r="Q223" s="100" t="s">
        <v>2119</v>
      </c>
      <c r="R223" s="100" t="s">
        <v>1519</v>
      </c>
    </row>
    <row r="224" spans="1:18" s="8" customFormat="1" ht="21" x14ac:dyDescent="0.4">
      <c r="A224" s="99" t="s">
        <v>2120</v>
      </c>
      <c r="B224" s="99"/>
      <c r="C224" s="100" t="s">
        <v>1540</v>
      </c>
      <c r="D224" s="100" t="s">
        <v>29</v>
      </c>
      <c r="E224" s="100">
        <v>2568</v>
      </c>
      <c r="F224" s="100" t="s">
        <v>1985</v>
      </c>
      <c r="G224" s="101" t="s">
        <v>804</v>
      </c>
      <c r="H224" s="100" t="s">
        <v>625</v>
      </c>
      <c r="I224" s="100" t="s">
        <v>269</v>
      </c>
      <c r="J224" s="100" t="s">
        <v>2484</v>
      </c>
      <c r="K224" s="100" t="s">
        <v>108</v>
      </c>
      <c r="L224" s="100" t="s">
        <v>1986</v>
      </c>
      <c r="M224" s="100" t="s">
        <v>1492</v>
      </c>
      <c r="N224" s="102" t="s">
        <v>1519</v>
      </c>
      <c r="O224" s="105" t="s">
        <v>2476</v>
      </c>
      <c r="P224" s="102"/>
      <c r="Q224" s="100" t="s">
        <v>2121</v>
      </c>
      <c r="R224" s="100" t="s">
        <v>1519</v>
      </c>
    </row>
    <row r="225" spans="1:18" s="8" customFormat="1" ht="21" x14ac:dyDescent="0.4">
      <c r="A225" s="99" t="s">
        <v>2122</v>
      </c>
      <c r="B225" s="99"/>
      <c r="C225" s="100" t="s">
        <v>1234</v>
      </c>
      <c r="D225" s="100" t="s">
        <v>29</v>
      </c>
      <c r="E225" s="100">
        <v>2568</v>
      </c>
      <c r="F225" s="100" t="s">
        <v>1985</v>
      </c>
      <c r="G225" s="101" t="s">
        <v>804</v>
      </c>
      <c r="H225" s="100" t="s">
        <v>781</v>
      </c>
      <c r="I225" s="100" t="s">
        <v>38</v>
      </c>
      <c r="J225" s="100" t="s">
        <v>2488</v>
      </c>
      <c r="K225" s="100" t="s">
        <v>39</v>
      </c>
      <c r="L225" s="100" t="s">
        <v>1986</v>
      </c>
      <c r="M225" s="100" t="s">
        <v>1492</v>
      </c>
      <c r="N225" s="102" t="s">
        <v>1519</v>
      </c>
      <c r="O225" s="105" t="s">
        <v>2476</v>
      </c>
      <c r="P225" s="102"/>
      <c r="Q225" s="100" t="s">
        <v>2123</v>
      </c>
      <c r="R225" s="100" t="s">
        <v>1519</v>
      </c>
    </row>
    <row r="226" spans="1:18" s="8" customFormat="1" ht="21" x14ac:dyDescent="0.4">
      <c r="A226" s="99" t="s">
        <v>2124</v>
      </c>
      <c r="B226" s="99"/>
      <c r="C226" s="100" t="s">
        <v>1309</v>
      </c>
      <c r="D226" s="100" t="s">
        <v>29</v>
      </c>
      <c r="E226" s="100">
        <v>2568</v>
      </c>
      <c r="F226" s="100" t="s">
        <v>1985</v>
      </c>
      <c r="G226" s="101" t="s">
        <v>804</v>
      </c>
      <c r="H226" s="100" t="s">
        <v>297</v>
      </c>
      <c r="I226" s="100" t="s">
        <v>38</v>
      </c>
      <c r="J226" s="100" t="s">
        <v>2488</v>
      </c>
      <c r="K226" s="100" t="s">
        <v>39</v>
      </c>
      <c r="L226" s="100" t="s">
        <v>1986</v>
      </c>
      <c r="M226" s="100" t="s">
        <v>1501</v>
      </c>
      <c r="N226" s="102" t="s">
        <v>1502</v>
      </c>
      <c r="O226" s="105" t="s">
        <v>2476</v>
      </c>
      <c r="P226" s="102"/>
      <c r="Q226" s="100" t="s">
        <v>2125</v>
      </c>
      <c r="R226" s="100" t="s">
        <v>1502</v>
      </c>
    </row>
    <row r="227" spans="1:18" s="8" customFormat="1" ht="21" x14ac:dyDescent="0.4">
      <c r="A227" s="99" t="s">
        <v>2126</v>
      </c>
      <c r="B227" s="99"/>
      <c r="C227" s="100" t="s">
        <v>839</v>
      </c>
      <c r="D227" s="100" t="s">
        <v>29</v>
      </c>
      <c r="E227" s="100">
        <v>2568</v>
      </c>
      <c r="F227" s="100" t="s">
        <v>1985</v>
      </c>
      <c r="G227" s="101" t="s">
        <v>804</v>
      </c>
      <c r="H227" s="100" t="s">
        <v>297</v>
      </c>
      <c r="I227" s="100" t="s">
        <v>38</v>
      </c>
      <c r="J227" s="100" t="s">
        <v>2488</v>
      </c>
      <c r="K227" s="100" t="s">
        <v>39</v>
      </c>
      <c r="L227" s="100" t="s">
        <v>1986</v>
      </c>
      <c r="M227" s="100" t="s">
        <v>1492</v>
      </c>
      <c r="N227" s="102" t="s">
        <v>1493</v>
      </c>
      <c r="O227" s="105" t="s">
        <v>2476</v>
      </c>
      <c r="P227" s="102"/>
      <c r="Q227" s="100" t="s">
        <v>2127</v>
      </c>
      <c r="R227" s="100" t="s">
        <v>1493</v>
      </c>
    </row>
    <row r="228" spans="1:18" s="8" customFormat="1" ht="21" x14ac:dyDescent="0.4">
      <c r="A228" s="99" t="s">
        <v>2128</v>
      </c>
      <c r="B228" s="99"/>
      <c r="C228" s="100" t="s">
        <v>2129</v>
      </c>
      <c r="D228" s="100" t="s">
        <v>29</v>
      </c>
      <c r="E228" s="100">
        <v>2568</v>
      </c>
      <c r="F228" s="100" t="s">
        <v>1985</v>
      </c>
      <c r="G228" s="101" t="s">
        <v>804</v>
      </c>
      <c r="H228" s="100" t="s">
        <v>258</v>
      </c>
      <c r="I228" s="100" t="s">
        <v>38</v>
      </c>
      <c r="J228" s="100" t="s">
        <v>2488</v>
      </c>
      <c r="K228" s="100" t="s">
        <v>39</v>
      </c>
      <c r="L228" s="100" t="s">
        <v>1986</v>
      </c>
      <c r="M228" s="100" t="s">
        <v>1492</v>
      </c>
      <c r="N228" s="102" t="s">
        <v>1519</v>
      </c>
      <c r="O228" s="105" t="s">
        <v>2476</v>
      </c>
      <c r="P228" s="102"/>
      <c r="Q228" s="100" t="s">
        <v>2130</v>
      </c>
      <c r="R228" s="100" t="s">
        <v>1519</v>
      </c>
    </row>
    <row r="229" spans="1:18" s="8" customFormat="1" ht="21" x14ac:dyDescent="0.4">
      <c r="A229" s="99" t="s">
        <v>2131</v>
      </c>
      <c r="B229" s="99"/>
      <c r="C229" s="100" t="s">
        <v>2132</v>
      </c>
      <c r="D229" s="100" t="s">
        <v>29</v>
      </c>
      <c r="E229" s="100">
        <v>2568</v>
      </c>
      <c r="F229" s="100" t="s">
        <v>1985</v>
      </c>
      <c r="G229" s="101" t="s">
        <v>804</v>
      </c>
      <c r="H229" s="100" t="s">
        <v>258</v>
      </c>
      <c r="I229" s="100" t="s">
        <v>38</v>
      </c>
      <c r="J229" s="100" t="s">
        <v>2488</v>
      </c>
      <c r="K229" s="100" t="s">
        <v>39</v>
      </c>
      <c r="L229" s="100" t="s">
        <v>1986</v>
      </c>
      <c r="M229" s="100" t="s">
        <v>1492</v>
      </c>
      <c r="N229" s="102" t="s">
        <v>1519</v>
      </c>
      <c r="O229" s="105" t="s">
        <v>2476</v>
      </c>
      <c r="P229" s="102"/>
      <c r="Q229" s="100" t="s">
        <v>2133</v>
      </c>
      <c r="R229" s="100" t="s">
        <v>1519</v>
      </c>
    </row>
    <row r="230" spans="1:18" s="8" customFormat="1" ht="21" x14ac:dyDescent="0.4">
      <c r="A230" s="99" t="s">
        <v>2134</v>
      </c>
      <c r="B230" s="99"/>
      <c r="C230" s="100" t="s">
        <v>2135</v>
      </c>
      <c r="D230" s="100" t="s">
        <v>29</v>
      </c>
      <c r="E230" s="100">
        <v>2568</v>
      </c>
      <c r="F230" s="100" t="s">
        <v>1985</v>
      </c>
      <c r="G230" s="101" t="s">
        <v>804</v>
      </c>
      <c r="H230" s="100" t="s">
        <v>263</v>
      </c>
      <c r="I230" s="100" t="s">
        <v>38</v>
      </c>
      <c r="J230" s="100" t="s">
        <v>2488</v>
      </c>
      <c r="K230" s="100" t="s">
        <v>39</v>
      </c>
      <c r="L230" s="100" t="s">
        <v>1986</v>
      </c>
      <c r="M230" s="100" t="s">
        <v>1492</v>
      </c>
      <c r="N230" s="102" t="s">
        <v>1519</v>
      </c>
      <c r="O230" s="105" t="s">
        <v>2476</v>
      </c>
      <c r="P230" s="102"/>
      <c r="Q230" s="100" t="s">
        <v>2136</v>
      </c>
      <c r="R230" s="100" t="s">
        <v>1519</v>
      </c>
    </row>
    <row r="231" spans="1:18" s="8" customFormat="1" ht="21" x14ac:dyDescent="0.4">
      <c r="A231" s="99" t="s">
        <v>2137</v>
      </c>
      <c r="B231" s="99"/>
      <c r="C231" s="100" t="s">
        <v>261</v>
      </c>
      <c r="D231" s="100" t="s">
        <v>29</v>
      </c>
      <c r="E231" s="100">
        <v>2568</v>
      </c>
      <c r="F231" s="100" t="s">
        <v>1985</v>
      </c>
      <c r="G231" s="101" t="s">
        <v>804</v>
      </c>
      <c r="H231" s="100" t="s">
        <v>263</v>
      </c>
      <c r="I231" s="100" t="s">
        <v>38</v>
      </c>
      <c r="J231" s="100" t="s">
        <v>2488</v>
      </c>
      <c r="K231" s="100" t="s">
        <v>39</v>
      </c>
      <c r="L231" s="100" t="s">
        <v>1986</v>
      </c>
      <c r="M231" s="100" t="s">
        <v>1492</v>
      </c>
      <c r="N231" s="102" t="s">
        <v>1519</v>
      </c>
      <c r="O231" s="105" t="s">
        <v>2476</v>
      </c>
      <c r="P231" s="102"/>
      <c r="Q231" s="100" t="s">
        <v>2138</v>
      </c>
      <c r="R231" s="100" t="s">
        <v>1519</v>
      </c>
    </row>
    <row r="232" spans="1:18" s="8" customFormat="1" ht="21" x14ac:dyDescent="0.4">
      <c r="A232" s="99" t="s">
        <v>2139</v>
      </c>
      <c r="B232" s="99"/>
      <c r="C232" s="100" t="s">
        <v>2140</v>
      </c>
      <c r="D232" s="100" t="s">
        <v>29</v>
      </c>
      <c r="E232" s="100">
        <v>2568</v>
      </c>
      <c r="F232" s="100" t="s">
        <v>1985</v>
      </c>
      <c r="G232" s="101" t="s">
        <v>2141</v>
      </c>
      <c r="H232" s="100" t="s">
        <v>2143</v>
      </c>
      <c r="I232" s="100" t="s">
        <v>2142</v>
      </c>
      <c r="J232" s="100" t="s">
        <v>2503</v>
      </c>
      <c r="K232" s="100" t="s">
        <v>39</v>
      </c>
      <c r="L232" s="100" t="s">
        <v>1986</v>
      </c>
      <c r="M232" s="100" t="s">
        <v>1501</v>
      </c>
      <c r="N232" s="102" t="s">
        <v>1502</v>
      </c>
      <c r="O232" s="105" t="s">
        <v>2476</v>
      </c>
      <c r="P232" s="102"/>
      <c r="Q232" s="100" t="s">
        <v>2144</v>
      </c>
      <c r="R232" s="100" t="s">
        <v>1502</v>
      </c>
    </row>
    <row r="233" spans="1:18" s="8" customFormat="1" ht="21" x14ac:dyDescent="0.4">
      <c r="A233" s="99" t="s">
        <v>2145</v>
      </c>
      <c r="B233" s="99"/>
      <c r="C233" s="100" t="s">
        <v>2146</v>
      </c>
      <c r="D233" s="100" t="s">
        <v>29</v>
      </c>
      <c r="E233" s="100">
        <v>2568</v>
      </c>
      <c r="F233" s="100" t="s">
        <v>1985</v>
      </c>
      <c r="G233" s="101" t="s">
        <v>804</v>
      </c>
      <c r="H233" s="100" t="s">
        <v>73</v>
      </c>
      <c r="I233" s="100" t="s">
        <v>38</v>
      </c>
      <c r="J233" s="100" t="s">
        <v>2488</v>
      </c>
      <c r="K233" s="100" t="s">
        <v>39</v>
      </c>
      <c r="L233" s="100" t="s">
        <v>1986</v>
      </c>
      <c r="M233" s="100" t="s">
        <v>1512</v>
      </c>
      <c r="N233" s="102" t="s">
        <v>1567</v>
      </c>
      <c r="O233" s="105" t="s">
        <v>2476</v>
      </c>
      <c r="P233" s="102"/>
      <c r="Q233" s="100" t="s">
        <v>2147</v>
      </c>
      <c r="R233" s="100" t="s">
        <v>1567</v>
      </c>
    </row>
    <row r="234" spans="1:18" s="8" customFormat="1" ht="21" x14ac:dyDescent="0.4">
      <c r="A234" s="99" t="s">
        <v>2148</v>
      </c>
      <c r="B234" s="99"/>
      <c r="C234" s="100" t="s">
        <v>1617</v>
      </c>
      <c r="D234" s="100" t="s">
        <v>29</v>
      </c>
      <c r="E234" s="100">
        <v>2568</v>
      </c>
      <c r="F234" s="100" t="s">
        <v>1985</v>
      </c>
      <c r="G234" s="101" t="s">
        <v>804</v>
      </c>
      <c r="H234" s="100" t="s">
        <v>73</v>
      </c>
      <c r="I234" s="100" t="s">
        <v>38</v>
      </c>
      <c r="J234" s="100" t="s">
        <v>2488</v>
      </c>
      <c r="K234" s="100" t="s">
        <v>39</v>
      </c>
      <c r="L234" s="100" t="s">
        <v>1986</v>
      </c>
      <c r="M234" s="100" t="s">
        <v>1492</v>
      </c>
      <c r="N234" s="102" t="s">
        <v>1497</v>
      </c>
      <c r="O234" s="105" t="s">
        <v>2476</v>
      </c>
      <c r="P234" s="102"/>
      <c r="Q234" s="100" t="s">
        <v>2149</v>
      </c>
      <c r="R234" s="100" t="s">
        <v>1497</v>
      </c>
    </row>
    <row r="235" spans="1:18" s="8" customFormat="1" ht="21" x14ac:dyDescent="0.4">
      <c r="A235" s="99" t="s">
        <v>2150</v>
      </c>
      <c r="B235" s="99"/>
      <c r="C235" s="100" t="s">
        <v>1394</v>
      </c>
      <c r="D235" s="100" t="s">
        <v>29</v>
      </c>
      <c r="E235" s="100">
        <v>2568</v>
      </c>
      <c r="F235" s="100" t="s">
        <v>1985</v>
      </c>
      <c r="G235" s="101" t="s">
        <v>804</v>
      </c>
      <c r="H235" s="100" t="s">
        <v>1039</v>
      </c>
      <c r="I235" s="100" t="s">
        <v>38</v>
      </c>
      <c r="J235" s="100" t="s">
        <v>2488</v>
      </c>
      <c r="K235" s="100" t="s">
        <v>39</v>
      </c>
      <c r="L235" s="100" t="s">
        <v>1986</v>
      </c>
      <c r="M235" s="100" t="s">
        <v>1512</v>
      </c>
      <c r="N235" s="102" t="s">
        <v>1567</v>
      </c>
      <c r="O235" s="105" t="s">
        <v>2476</v>
      </c>
      <c r="P235" s="102"/>
      <c r="Q235" s="100" t="s">
        <v>2151</v>
      </c>
      <c r="R235" s="100" t="s">
        <v>1567</v>
      </c>
    </row>
    <row r="236" spans="1:18" s="8" customFormat="1" ht="21" x14ac:dyDescent="0.4">
      <c r="A236" s="99" t="s">
        <v>2152</v>
      </c>
      <c r="B236" s="99"/>
      <c r="C236" s="100" t="s">
        <v>1602</v>
      </c>
      <c r="D236" s="100" t="s">
        <v>29</v>
      </c>
      <c r="E236" s="100">
        <v>2568</v>
      </c>
      <c r="F236" s="100" t="s">
        <v>1985</v>
      </c>
      <c r="G236" s="101" t="s">
        <v>804</v>
      </c>
      <c r="H236" s="100" t="s">
        <v>1039</v>
      </c>
      <c r="I236" s="100" t="s">
        <v>38</v>
      </c>
      <c r="J236" s="100" t="s">
        <v>2488</v>
      </c>
      <c r="K236" s="100" t="s">
        <v>39</v>
      </c>
      <c r="L236" s="100" t="s">
        <v>1986</v>
      </c>
      <c r="M236" s="100" t="s">
        <v>1512</v>
      </c>
      <c r="N236" s="102" t="s">
        <v>1567</v>
      </c>
      <c r="O236" s="105" t="s">
        <v>2476</v>
      </c>
      <c r="P236" s="102"/>
      <c r="Q236" s="100" t="s">
        <v>2153</v>
      </c>
      <c r="R236" s="100" t="s">
        <v>1567</v>
      </c>
    </row>
    <row r="237" spans="1:18" s="8" customFormat="1" ht="21" x14ac:dyDescent="0.4">
      <c r="A237" s="99" t="s">
        <v>2154</v>
      </c>
      <c r="B237" s="99"/>
      <c r="C237" s="100" t="s">
        <v>1701</v>
      </c>
      <c r="D237" s="100" t="s">
        <v>29</v>
      </c>
      <c r="E237" s="100">
        <v>2568</v>
      </c>
      <c r="F237" s="100" t="s">
        <v>1985</v>
      </c>
      <c r="G237" s="101" t="s">
        <v>804</v>
      </c>
      <c r="H237" s="100" t="s">
        <v>1039</v>
      </c>
      <c r="I237" s="100" t="s">
        <v>38</v>
      </c>
      <c r="J237" s="100" t="s">
        <v>2488</v>
      </c>
      <c r="K237" s="100" t="s">
        <v>39</v>
      </c>
      <c r="L237" s="100" t="s">
        <v>1986</v>
      </c>
      <c r="M237" s="100" t="s">
        <v>1512</v>
      </c>
      <c r="N237" s="102" t="s">
        <v>1567</v>
      </c>
      <c r="O237" s="105" t="s">
        <v>2476</v>
      </c>
      <c r="P237" s="102"/>
      <c r="Q237" s="100" t="s">
        <v>2155</v>
      </c>
      <c r="R237" s="100" t="s">
        <v>1567</v>
      </c>
    </row>
    <row r="238" spans="1:18" s="8" customFormat="1" ht="21" x14ac:dyDescent="0.4">
      <c r="A238" s="99" t="s">
        <v>2156</v>
      </c>
      <c r="B238" s="99"/>
      <c r="C238" s="100" t="s">
        <v>1245</v>
      </c>
      <c r="D238" s="100" t="s">
        <v>29</v>
      </c>
      <c r="E238" s="100">
        <v>2568</v>
      </c>
      <c r="F238" s="100" t="s">
        <v>1985</v>
      </c>
      <c r="G238" s="101" t="s">
        <v>804</v>
      </c>
      <c r="H238" s="100" t="s">
        <v>56</v>
      </c>
      <c r="I238" s="100" t="s">
        <v>38</v>
      </c>
      <c r="J238" s="100" t="s">
        <v>2488</v>
      </c>
      <c r="K238" s="100" t="s">
        <v>39</v>
      </c>
      <c r="L238" s="100" t="s">
        <v>1986</v>
      </c>
      <c r="M238" s="100" t="s">
        <v>1492</v>
      </c>
      <c r="N238" s="102" t="s">
        <v>1493</v>
      </c>
      <c r="O238" s="105" t="s">
        <v>2476</v>
      </c>
      <c r="P238" s="102"/>
      <c r="Q238" s="100" t="s">
        <v>2157</v>
      </c>
      <c r="R238" s="100" t="s">
        <v>1493</v>
      </c>
    </row>
    <row r="239" spans="1:18" s="8" customFormat="1" ht="21" x14ac:dyDescent="0.4">
      <c r="A239" s="99" t="s">
        <v>2158</v>
      </c>
      <c r="B239" s="99"/>
      <c r="C239" s="100" t="s">
        <v>1700</v>
      </c>
      <c r="D239" s="100" t="s">
        <v>29</v>
      </c>
      <c r="E239" s="100">
        <v>2568</v>
      </c>
      <c r="F239" s="100" t="s">
        <v>1985</v>
      </c>
      <c r="G239" s="101" t="s">
        <v>804</v>
      </c>
      <c r="H239" s="100" t="s">
        <v>1292</v>
      </c>
      <c r="I239" s="100" t="s">
        <v>38</v>
      </c>
      <c r="J239" s="100" t="s">
        <v>2488</v>
      </c>
      <c r="K239" s="100" t="s">
        <v>39</v>
      </c>
      <c r="L239" s="100" t="s">
        <v>2159</v>
      </c>
      <c r="M239" s="100" t="s">
        <v>1512</v>
      </c>
      <c r="N239" s="102" t="s">
        <v>1513</v>
      </c>
      <c r="O239" s="105" t="s">
        <v>2476</v>
      </c>
      <c r="P239" s="102"/>
      <c r="Q239" s="100" t="s">
        <v>2160</v>
      </c>
      <c r="R239" s="100" t="s">
        <v>1513</v>
      </c>
    </row>
    <row r="240" spans="1:18" s="8" customFormat="1" ht="21" x14ac:dyDescent="0.4">
      <c r="A240" s="99" t="s">
        <v>2161</v>
      </c>
      <c r="B240" s="99"/>
      <c r="C240" s="100" t="s">
        <v>2162</v>
      </c>
      <c r="D240" s="100" t="s">
        <v>29</v>
      </c>
      <c r="E240" s="100">
        <v>2568</v>
      </c>
      <c r="F240" s="100" t="s">
        <v>1985</v>
      </c>
      <c r="G240" s="101" t="s">
        <v>804</v>
      </c>
      <c r="H240" s="100" t="s">
        <v>1292</v>
      </c>
      <c r="I240" s="100" t="s">
        <v>38</v>
      </c>
      <c r="J240" s="100" t="s">
        <v>2488</v>
      </c>
      <c r="K240" s="100" t="s">
        <v>39</v>
      </c>
      <c r="L240" s="100" t="s">
        <v>1986</v>
      </c>
      <c r="M240" s="100" t="s">
        <v>1512</v>
      </c>
      <c r="N240" s="102" t="s">
        <v>1567</v>
      </c>
      <c r="O240" s="105" t="s">
        <v>2476</v>
      </c>
      <c r="P240" s="102"/>
      <c r="Q240" s="100" t="s">
        <v>2163</v>
      </c>
      <c r="R240" s="100" t="s">
        <v>1567</v>
      </c>
    </row>
    <row r="241" spans="1:18" s="8" customFormat="1" ht="21" x14ac:dyDescent="0.4">
      <c r="A241" s="99" t="s">
        <v>2164</v>
      </c>
      <c r="B241" s="99"/>
      <c r="C241" s="100" t="s">
        <v>1566</v>
      </c>
      <c r="D241" s="100" t="s">
        <v>29</v>
      </c>
      <c r="E241" s="100">
        <v>2568</v>
      </c>
      <c r="F241" s="100" t="s">
        <v>1985</v>
      </c>
      <c r="G241" s="101" t="s">
        <v>804</v>
      </c>
      <c r="H241" s="100" t="s">
        <v>1292</v>
      </c>
      <c r="I241" s="100" t="s">
        <v>38</v>
      </c>
      <c r="J241" s="100" t="s">
        <v>2488</v>
      </c>
      <c r="K241" s="100" t="s">
        <v>39</v>
      </c>
      <c r="L241" s="100" t="s">
        <v>1986</v>
      </c>
      <c r="M241" s="100" t="s">
        <v>1512</v>
      </c>
      <c r="N241" s="102" t="s">
        <v>1567</v>
      </c>
      <c r="O241" s="105" t="s">
        <v>2476</v>
      </c>
      <c r="P241" s="102"/>
      <c r="Q241" s="100" t="s">
        <v>2165</v>
      </c>
      <c r="R241" s="100" t="s">
        <v>1567</v>
      </c>
    </row>
    <row r="242" spans="1:18" s="8" customFormat="1" ht="21" x14ac:dyDescent="0.4">
      <c r="A242" s="99" t="s">
        <v>2166</v>
      </c>
      <c r="B242" s="99"/>
      <c r="C242" s="100" t="s">
        <v>2167</v>
      </c>
      <c r="D242" s="100" t="s">
        <v>29</v>
      </c>
      <c r="E242" s="100">
        <v>2568</v>
      </c>
      <c r="F242" s="100" t="s">
        <v>1985</v>
      </c>
      <c r="G242" s="101" t="s">
        <v>804</v>
      </c>
      <c r="H242" s="100" t="s">
        <v>1026</v>
      </c>
      <c r="I242" s="100" t="s">
        <v>38</v>
      </c>
      <c r="J242" s="100" t="s">
        <v>2488</v>
      </c>
      <c r="K242" s="100" t="s">
        <v>39</v>
      </c>
      <c r="L242" s="100" t="s">
        <v>1986</v>
      </c>
      <c r="M242" s="100" t="s">
        <v>1501</v>
      </c>
      <c r="N242" s="102" t="s">
        <v>1502</v>
      </c>
      <c r="O242" s="105" t="s">
        <v>2476</v>
      </c>
      <c r="P242" s="102"/>
      <c r="Q242" s="100" t="s">
        <v>2168</v>
      </c>
      <c r="R242" s="100" t="s">
        <v>1502</v>
      </c>
    </row>
    <row r="243" spans="1:18" s="8" customFormat="1" ht="21" x14ac:dyDescent="0.4">
      <c r="A243" s="99" t="s">
        <v>2169</v>
      </c>
      <c r="B243" s="99"/>
      <c r="C243" s="100" t="s">
        <v>1947</v>
      </c>
      <c r="D243" s="100" t="s">
        <v>29</v>
      </c>
      <c r="E243" s="100">
        <v>2568</v>
      </c>
      <c r="F243" s="100" t="s">
        <v>1985</v>
      </c>
      <c r="G243" s="101" t="s">
        <v>804</v>
      </c>
      <c r="H243" s="100" t="s">
        <v>1026</v>
      </c>
      <c r="I243" s="100" t="s">
        <v>38</v>
      </c>
      <c r="J243" s="100" t="s">
        <v>2488</v>
      </c>
      <c r="K243" s="100" t="s">
        <v>39</v>
      </c>
      <c r="L243" s="100" t="s">
        <v>1986</v>
      </c>
      <c r="M243" s="100" t="s">
        <v>1501</v>
      </c>
      <c r="N243" s="102" t="s">
        <v>1502</v>
      </c>
      <c r="O243" s="105" t="s">
        <v>2476</v>
      </c>
      <c r="P243" s="102"/>
      <c r="Q243" s="100" t="s">
        <v>2170</v>
      </c>
      <c r="R243" s="100" t="s">
        <v>1502</v>
      </c>
    </row>
    <row r="244" spans="1:18" s="8" customFormat="1" ht="21" x14ac:dyDescent="0.4">
      <c r="A244" s="99" t="s">
        <v>2171</v>
      </c>
      <c r="B244" s="99"/>
      <c r="C244" s="100" t="s">
        <v>1605</v>
      </c>
      <c r="D244" s="100" t="s">
        <v>29</v>
      </c>
      <c r="E244" s="100">
        <v>2568</v>
      </c>
      <c r="F244" s="100" t="s">
        <v>1985</v>
      </c>
      <c r="G244" s="101" t="s">
        <v>804</v>
      </c>
      <c r="H244" s="100" t="s">
        <v>1026</v>
      </c>
      <c r="I244" s="100" t="s">
        <v>38</v>
      </c>
      <c r="J244" s="100" t="s">
        <v>2488</v>
      </c>
      <c r="K244" s="100" t="s">
        <v>39</v>
      </c>
      <c r="L244" s="100" t="s">
        <v>1986</v>
      </c>
      <c r="M244" s="100" t="s">
        <v>1501</v>
      </c>
      <c r="N244" s="102" t="s">
        <v>1502</v>
      </c>
      <c r="O244" s="105" t="s">
        <v>2476</v>
      </c>
      <c r="P244" s="102"/>
      <c r="Q244" s="100" t="s">
        <v>2172</v>
      </c>
      <c r="R244" s="100" t="s">
        <v>1502</v>
      </c>
    </row>
    <row r="245" spans="1:18" s="8" customFormat="1" ht="21" x14ac:dyDescent="0.4">
      <c r="A245" s="99" t="s">
        <v>2173</v>
      </c>
      <c r="B245" s="99"/>
      <c r="C245" s="100" t="s">
        <v>740</v>
      </c>
      <c r="D245" s="100" t="s">
        <v>29</v>
      </c>
      <c r="E245" s="100">
        <v>2568</v>
      </c>
      <c r="F245" s="100" t="s">
        <v>1985</v>
      </c>
      <c r="G245" s="101" t="s">
        <v>804</v>
      </c>
      <c r="H245" s="100" t="s">
        <v>1007</v>
      </c>
      <c r="I245" s="100" t="s">
        <v>38</v>
      </c>
      <c r="J245" s="100" t="s">
        <v>2488</v>
      </c>
      <c r="K245" s="100" t="s">
        <v>39</v>
      </c>
      <c r="L245" s="100" t="s">
        <v>1986</v>
      </c>
      <c r="M245" s="100" t="s">
        <v>1492</v>
      </c>
      <c r="N245" s="102" t="s">
        <v>1519</v>
      </c>
      <c r="O245" s="105" t="s">
        <v>2476</v>
      </c>
      <c r="P245" s="102"/>
      <c r="Q245" s="100" t="s">
        <v>2174</v>
      </c>
      <c r="R245" s="100" t="s">
        <v>1519</v>
      </c>
    </row>
    <row r="246" spans="1:18" s="8" customFormat="1" ht="21" x14ac:dyDescent="0.4">
      <c r="A246" s="99" t="s">
        <v>2175</v>
      </c>
      <c r="B246" s="99"/>
      <c r="C246" s="100" t="s">
        <v>1374</v>
      </c>
      <c r="D246" s="100" t="s">
        <v>29</v>
      </c>
      <c r="E246" s="100">
        <v>2568</v>
      </c>
      <c r="F246" s="100" t="s">
        <v>1985</v>
      </c>
      <c r="G246" s="101" t="s">
        <v>804</v>
      </c>
      <c r="H246" s="100" t="s">
        <v>1007</v>
      </c>
      <c r="I246" s="100" t="s">
        <v>38</v>
      </c>
      <c r="J246" s="100" t="s">
        <v>2488</v>
      </c>
      <c r="K246" s="100" t="s">
        <v>39</v>
      </c>
      <c r="L246" s="100" t="s">
        <v>1986</v>
      </c>
      <c r="M246" s="100" t="s">
        <v>1501</v>
      </c>
      <c r="N246" s="102" t="s">
        <v>1502</v>
      </c>
      <c r="O246" s="105" t="s">
        <v>2476</v>
      </c>
      <c r="P246" s="102"/>
      <c r="Q246" s="100" t="s">
        <v>2176</v>
      </c>
      <c r="R246" s="100" t="s">
        <v>1502</v>
      </c>
    </row>
    <row r="247" spans="1:18" s="8" customFormat="1" ht="21" x14ac:dyDescent="0.4">
      <c r="A247" s="99" t="s">
        <v>2177</v>
      </c>
      <c r="B247" s="99"/>
      <c r="C247" s="100" t="s">
        <v>1005</v>
      </c>
      <c r="D247" s="100" t="s">
        <v>29</v>
      </c>
      <c r="E247" s="100">
        <v>2568</v>
      </c>
      <c r="F247" s="100" t="s">
        <v>1985</v>
      </c>
      <c r="G247" s="101" t="s">
        <v>804</v>
      </c>
      <c r="H247" s="100" t="s">
        <v>1007</v>
      </c>
      <c r="I247" s="100" t="s">
        <v>38</v>
      </c>
      <c r="J247" s="100" t="s">
        <v>2488</v>
      </c>
      <c r="K247" s="100" t="s">
        <v>39</v>
      </c>
      <c r="L247" s="100" t="s">
        <v>1986</v>
      </c>
      <c r="M247" s="100" t="s">
        <v>1501</v>
      </c>
      <c r="N247" s="102" t="s">
        <v>1590</v>
      </c>
      <c r="O247" s="105" t="s">
        <v>2476</v>
      </c>
      <c r="P247" s="102"/>
      <c r="Q247" s="100" t="s">
        <v>2178</v>
      </c>
      <c r="R247" s="100" t="s">
        <v>1590</v>
      </c>
    </row>
    <row r="248" spans="1:18" s="8" customFormat="1" ht="21" x14ac:dyDescent="0.4">
      <c r="A248" s="99" t="s">
        <v>2179</v>
      </c>
      <c r="B248" s="99"/>
      <c r="C248" s="100" t="s">
        <v>1608</v>
      </c>
      <c r="D248" s="100" t="s">
        <v>29</v>
      </c>
      <c r="E248" s="100">
        <v>2568</v>
      </c>
      <c r="F248" s="100" t="s">
        <v>1985</v>
      </c>
      <c r="G248" s="101" t="s">
        <v>804</v>
      </c>
      <c r="H248" s="100" t="s">
        <v>37</v>
      </c>
      <c r="I248" s="100" t="s">
        <v>38</v>
      </c>
      <c r="J248" s="100" t="s">
        <v>2488</v>
      </c>
      <c r="K248" s="100" t="s">
        <v>39</v>
      </c>
      <c r="L248" s="100" t="s">
        <v>1986</v>
      </c>
      <c r="M248" s="100" t="s">
        <v>1492</v>
      </c>
      <c r="N248" s="102" t="s">
        <v>1493</v>
      </c>
      <c r="O248" s="105" t="s">
        <v>2476</v>
      </c>
      <c r="P248" s="102"/>
      <c r="Q248" s="100" t="s">
        <v>2180</v>
      </c>
      <c r="R248" s="100" t="s">
        <v>1493</v>
      </c>
    </row>
    <row r="249" spans="1:18" s="8" customFormat="1" ht="21" x14ac:dyDescent="0.4">
      <c r="A249" s="99" t="s">
        <v>2181</v>
      </c>
      <c r="B249" s="99"/>
      <c r="C249" s="100" t="s">
        <v>2182</v>
      </c>
      <c r="D249" s="100" t="s">
        <v>29</v>
      </c>
      <c r="E249" s="100">
        <v>2568</v>
      </c>
      <c r="F249" s="100" t="s">
        <v>1985</v>
      </c>
      <c r="G249" s="101" t="s">
        <v>804</v>
      </c>
      <c r="H249" s="100" t="s">
        <v>37</v>
      </c>
      <c r="I249" s="100" t="s">
        <v>38</v>
      </c>
      <c r="J249" s="100" t="s">
        <v>2488</v>
      </c>
      <c r="K249" s="100" t="s">
        <v>39</v>
      </c>
      <c r="L249" s="100" t="s">
        <v>1986</v>
      </c>
      <c r="M249" s="100" t="s">
        <v>1492</v>
      </c>
      <c r="N249" s="102" t="s">
        <v>1493</v>
      </c>
      <c r="O249" s="105" t="s">
        <v>2476</v>
      </c>
      <c r="P249" s="102"/>
      <c r="Q249" s="100" t="s">
        <v>2183</v>
      </c>
      <c r="R249" s="100" t="s">
        <v>1493</v>
      </c>
    </row>
    <row r="250" spans="1:18" s="8" customFormat="1" ht="21" x14ac:dyDescent="0.4">
      <c r="A250" s="99" t="s">
        <v>2184</v>
      </c>
      <c r="B250" s="99"/>
      <c r="C250" s="100" t="s">
        <v>2185</v>
      </c>
      <c r="D250" s="100" t="s">
        <v>29</v>
      </c>
      <c r="E250" s="100">
        <v>2568</v>
      </c>
      <c r="F250" s="100" t="s">
        <v>1985</v>
      </c>
      <c r="G250" s="101" t="s">
        <v>804</v>
      </c>
      <c r="H250" s="100" t="s">
        <v>37</v>
      </c>
      <c r="I250" s="100" t="s">
        <v>38</v>
      </c>
      <c r="J250" s="100" t="s">
        <v>2488</v>
      </c>
      <c r="K250" s="100" t="s">
        <v>39</v>
      </c>
      <c r="L250" s="100" t="s">
        <v>1986</v>
      </c>
      <c r="M250" s="100" t="s">
        <v>1492</v>
      </c>
      <c r="N250" s="102" t="s">
        <v>1493</v>
      </c>
      <c r="O250" s="105" t="s">
        <v>2476</v>
      </c>
      <c r="P250" s="102"/>
      <c r="Q250" s="100" t="s">
        <v>2186</v>
      </c>
      <c r="R250" s="100" t="s">
        <v>1493</v>
      </c>
    </row>
    <row r="251" spans="1:18" s="8" customFormat="1" ht="21" x14ac:dyDescent="0.4">
      <c r="A251" s="99" t="s">
        <v>2187</v>
      </c>
      <c r="B251" s="99"/>
      <c r="C251" s="100" t="s">
        <v>2188</v>
      </c>
      <c r="D251" s="100" t="s">
        <v>29</v>
      </c>
      <c r="E251" s="100">
        <v>2568</v>
      </c>
      <c r="F251" s="100" t="s">
        <v>1985</v>
      </c>
      <c r="G251" s="101" t="s">
        <v>804</v>
      </c>
      <c r="H251" s="100" t="s">
        <v>37</v>
      </c>
      <c r="I251" s="100" t="s">
        <v>38</v>
      </c>
      <c r="J251" s="100" t="s">
        <v>2488</v>
      </c>
      <c r="K251" s="100" t="s">
        <v>39</v>
      </c>
      <c r="L251" s="100" t="s">
        <v>1986</v>
      </c>
      <c r="M251" s="100" t="s">
        <v>1492</v>
      </c>
      <c r="N251" s="102" t="s">
        <v>1493</v>
      </c>
      <c r="O251" s="105" t="s">
        <v>2476</v>
      </c>
      <c r="P251" s="102"/>
      <c r="Q251" s="100" t="s">
        <v>2189</v>
      </c>
      <c r="R251" s="100" t="s">
        <v>1493</v>
      </c>
    </row>
    <row r="252" spans="1:18" s="8" customFormat="1" ht="21" x14ac:dyDescent="0.4">
      <c r="A252" s="99" t="s">
        <v>2190</v>
      </c>
      <c r="B252" s="99"/>
      <c r="C252" s="100" t="s">
        <v>2191</v>
      </c>
      <c r="D252" s="100" t="s">
        <v>29</v>
      </c>
      <c r="E252" s="100">
        <v>2568</v>
      </c>
      <c r="F252" s="100" t="s">
        <v>1985</v>
      </c>
      <c r="G252" s="101" t="s">
        <v>804</v>
      </c>
      <c r="H252" s="100" t="s">
        <v>37</v>
      </c>
      <c r="I252" s="100" t="s">
        <v>38</v>
      </c>
      <c r="J252" s="100" t="s">
        <v>2488</v>
      </c>
      <c r="K252" s="100" t="s">
        <v>39</v>
      </c>
      <c r="L252" s="100" t="s">
        <v>1986</v>
      </c>
      <c r="M252" s="100" t="s">
        <v>1512</v>
      </c>
      <c r="N252" s="102" t="s">
        <v>2047</v>
      </c>
      <c r="O252" s="105" t="s">
        <v>2476</v>
      </c>
      <c r="P252" s="102"/>
      <c r="Q252" s="100" t="s">
        <v>2192</v>
      </c>
      <c r="R252" s="100" t="s">
        <v>2047</v>
      </c>
    </row>
    <row r="253" spans="1:18" s="8" customFormat="1" ht="21" x14ac:dyDescent="0.4">
      <c r="A253" s="99" t="s">
        <v>2193</v>
      </c>
      <c r="B253" s="99"/>
      <c r="C253" s="100" t="s">
        <v>2194</v>
      </c>
      <c r="D253" s="100" t="s">
        <v>29</v>
      </c>
      <c r="E253" s="100">
        <v>2568</v>
      </c>
      <c r="F253" s="100" t="s">
        <v>1985</v>
      </c>
      <c r="G253" s="101" t="s">
        <v>804</v>
      </c>
      <c r="H253" s="100" t="s">
        <v>37</v>
      </c>
      <c r="I253" s="100" t="s">
        <v>38</v>
      </c>
      <c r="J253" s="100" t="s">
        <v>2488</v>
      </c>
      <c r="K253" s="100" t="s">
        <v>39</v>
      </c>
      <c r="L253" s="100" t="s">
        <v>1986</v>
      </c>
      <c r="M253" s="100" t="s">
        <v>1512</v>
      </c>
      <c r="N253" s="102" t="s">
        <v>1567</v>
      </c>
      <c r="O253" s="105" t="s">
        <v>2476</v>
      </c>
      <c r="P253" s="102"/>
      <c r="Q253" s="100" t="s">
        <v>2195</v>
      </c>
      <c r="R253" s="100" t="s">
        <v>1567</v>
      </c>
    </row>
    <row r="254" spans="1:18" s="8" customFormat="1" ht="21" x14ac:dyDescent="0.4">
      <c r="A254" s="99" t="s">
        <v>2196</v>
      </c>
      <c r="B254" s="99"/>
      <c r="C254" s="100" t="s">
        <v>2197</v>
      </c>
      <c r="D254" s="100" t="s">
        <v>29</v>
      </c>
      <c r="E254" s="100">
        <v>2568</v>
      </c>
      <c r="F254" s="100" t="s">
        <v>1985</v>
      </c>
      <c r="G254" s="101" t="s">
        <v>804</v>
      </c>
      <c r="H254" s="100"/>
      <c r="I254" s="100" t="s">
        <v>2199</v>
      </c>
      <c r="J254" s="100" t="s">
        <v>2199</v>
      </c>
      <c r="K254" s="100" t="s">
        <v>2198</v>
      </c>
      <c r="L254" s="100" t="s">
        <v>1986</v>
      </c>
      <c r="M254" s="100" t="s">
        <v>1501</v>
      </c>
      <c r="N254" s="102" t="s">
        <v>1631</v>
      </c>
      <c r="O254" s="105" t="s">
        <v>2476</v>
      </c>
      <c r="P254" s="102"/>
      <c r="Q254" s="100" t="s">
        <v>2200</v>
      </c>
      <c r="R254" s="100" t="s">
        <v>1631</v>
      </c>
    </row>
    <row r="255" spans="1:18" s="8" customFormat="1" ht="21" x14ac:dyDescent="0.4">
      <c r="A255" s="99" t="s">
        <v>2201</v>
      </c>
      <c r="B255" s="99"/>
      <c r="C255" s="100" t="s">
        <v>2202</v>
      </c>
      <c r="D255" s="100" t="s">
        <v>29</v>
      </c>
      <c r="E255" s="100">
        <v>2568</v>
      </c>
      <c r="F255" s="100" t="s">
        <v>1985</v>
      </c>
      <c r="G255" s="101" t="s">
        <v>804</v>
      </c>
      <c r="H255" s="100" t="s">
        <v>1800</v>
      </c>
      <c r="I255" s="100" t="s">
        <v>38</v>
      </c>
      <c r="J255" s="100" t="s">
        <v>2488</v>
      </c>
      <c r="K255" s="100" t="s">
        <v>39</v>
      </c>
      <c r="L255" s="100" t="s">
        <v>1986</v>
      </c>
      <c r="M255" s="100" t="s">
        <v>1492</v>
      </c>
      <c r="N255" s="102" t="s">
        <v>1519</v>
      </c>
      <c r="O255" s="105" t="s">
        <v>2476</v>
      </c>
      <c r="P255" s="102"/>
      <c r="Q255" s="100" t="s">
        <v>2203</v>
      </c>
      <c r="R255" s="100" t="s">
        <v>1519</v>
      </c>
    </row>
    <row r="256" spans="1:18" s="8" customFormat="1" ht="21" x14ac:dyDescent="0.4">
      <c r="A256" s="99" t="s">
        <v>2204</v>
      </c>
      <c r="B256" s="99"/>
      <c r="C256" s="100" t="s">
        <v>1388</v>
      </c>
      <c r="D256" s="100" t="s">
        <v>29</v>
      </c>
      <c r="E256" s="100">
        <v>2568</v>
      </c>
      <c r="F256" s="100" t="s">
        <v>1985</v>
      </c>
      <c r="G256" s="101" t="s">
        <v>804</v>
      </c>
      <c r="H256" s="100" t="s">
        <v>1800</v>
      </c>
      <c r="I256" s="100" t="s">
        <v>38</v>
      </c>
      <c r="J256" s="100" t="s">
        <v>2488</v>
      </c>
      <c r="K256" s="100" t="s">
        <v>39</v>
      </c>
      <c r="L256" s="100" t="s">
        <v>2159</v>
      </c>
      <c r="M256" s="100" t="s">
        <v>1501</v>
      </c>
      <c r="N256" s="102" t="s">
        <v>1631</v>
      </c>
      <c r="O256" s="105" t="s">
        <v>2476</v>
      </c>
      <c r="P256" s="102"/>
      <c r="Q256" s="100" t="s">
        <v>2205</v>
      </c>
      <c r="R256" s="100" t="s">
        <v>1631</v>
      </c>
    </row>
    <row r="257" spans="1:18" s="8" customFormat="1" ht="21" x14ac:dyDescent="0.4">
      <c r="A257" s="99" t="s">
        <v>2206</v>
      </c>
      <c r="B257" s="99"/>
      <c r="C257" s="100" t="s">
        <v>1638</v>
      </c>
      <c r="D257" s="100" t="s">
        <v>29</v>
      </c>
      <c r="E257" s="100">
        <v>2568</v>
      </c>
      <c r="F257" s="100" t="s">
        <v>1985</v>
      </c>
      <c r="G257" s="101" t="s">
        <v>804</v>
      </c>
      <c r="H257" s="100" t="s">
        <v>1800</v>
      </c>
      <c r="I257" s="100" t="s">
        <v>38</v>
      </c>
      <c r="J257" s="100" t="s">
        <v>2488</v>
      </c>
      <c r="K257" s="100" t="s">
        <v>39</v>
      </c>
      <c r="L257" s="100" t="s">
        <v>1986</v>
      </c>
      <c r="M257" s="100" t="s">
        <v>1492</v>
      </c>
      <c r="N257" s="102" t="s">
        <v>1519</v>
      </c>
      <c r="O257" s="105" t="s">
        <v>2476</v>
      </c>
      <c r="P257" s="102"/>
      <c r="Q257" s="100" t="s">
        <v>2207</v>
      </c>
      <c r="R257" s="100" t="s">
        <v>1519</v>
      </c>
    </row>
    <row r="258" spans="1:18" s="8" customFormat="1" ht="21" x14ac:dyDescent="0.4">
      <c r="A258" s="99" t="s">
        <v>2208</v>
      </c>
      <c r="B258" s="99"/>
      <c r="C258" s="100" t="s">
        <v>2209</v>
      </c>
      <c r="D258" s="100" t="s">
        <v>1424</v>
      </c>
      <c r="E258" s="100">
        <v>2568</v>
      </c>
      <c r="F258" s="100" t="s">
        <v>1985</v>
      </c>
      <c r="G258" s="101" t="s">
        <v>804</v>
      </c>
      <c r="H258" s="100" t="s">
        <v>2210</v>
      </c>
      <c r="I258" s="100" t="s">
        <v>426</v>
      </c>
      <c r="J258" s="100" t="s">
        <v>2504</v>
      </c>
      <c r="K258" s="100" t="s">
        <v>100</v>
      </c>
      <c r="L258" s="100" t="s">
        <v>1986</v>
      </c>
      <c r="M258" s="100" t="s">
        <v>1501</v>
      </c>
      <c r="N258" s="102" t="s">
        <v>1502</v>
      </c>
      <c r="O258" s="105" t="s">
        <v>2476</v>
      </c>
      <c r="P258" s="102"/>
      <c r="Q258" s="100" t="s">
        <v>2211</v>
      </c>
      <c r="R258" s="100" t="s">
        <v>1502</v>
      </c>
    </row>
    <row r="259" spans="1:18" s="8" customFormat="1" ht="21" x14ac:dyDescent="0.4">
      <c r="A259" s="99" t="s">
        <v>416</v>
      </c>
      <c r="B259" s="99"/>
      <c r="C259" s="100" t="s">
        <v>417</v>
      </c>
      <c r="D259" s="100" t="s">
        <v>29</v>
      </c>
      <c r="E259" s="100">
        <v>2563</v>
      </c>
      <c r="F259" s="100" t="s">
        <v>166</v>
      </c>
      <c r="G259" s="101" t="s">
        <v>61</v>
      </c>
      <c r="H259" s="100" t="s">
        <v>161</v>
      </c>
      <c r="I259" s="100" t="s">
        <v>50</v>
      </c>
      <c r="J259" s="100" t="s">
        <v>2481</v>
      </c>
      <c r="K259" s="100" t="s">
        <v>51</v>
      </c>
      <c r="L259" s="101" t="s">
        <v>2212</v>
      </c>
      <c r="M259" s="100" t="s">
        <v>1492</v>
      </c>
      <c r="N259" s="102" t="s">
        <v>1519</v>
      </c>
      <c r="O259" s="105" t="s">
        <v>2476</v>
      </c>
      <c r="P259" s="102"/>
      <c r="Q259" s="100" t="s">
        <v>2213</v>
      </c>
      <c r="R259" s="100" t="s">
        <v>420</v>
      </c>
    </row>
    <row r="260" spans="1:18" s="8" customFormat="1" ht="21" x14ac:dyDescent="0.4">
      <c r="A260" s="99" t="s">
        <v>427</v>
      </c>
      <c r="B260" s="99"/>
      <c r="C260" s="100" t="s">
        <v>428</v>
      </c>
      <c r="D260" s="100" t="s">
        <v>29</v>
      </c>
      <c r="E260" s="100">
        <v>2563</v>
      </c>
      <c r="F260" s="100" t="s">
        <v>166</v>
      </c>
      <c r="G260" s="101" t="s">
        <v>61</v>
      </c>
      <c r="H260" s="100" t="s">
        <v>148</v>
      </c>
      <c r="I260" s="100" t="s">
        <v>50</v>
      </c>
      <c r="J260" s="100" t="s">
        <v>2481</v>
      </c>
      <c r="K260" s="100" t="s">
        <v>51</v>
      </c>
      <c r="L260" s="101" t="s">
        <v>2212</v>
      </c>
      <c r="M260" s="100" t="s">
        <v>1492</v>
      </c>
      <c r="N260" s="102" t="s">
        <v>1519</v>
      </c>
      <c r="O260" s="105" t="s">
        <v>2476</v>
      </c>
      <c r="P260" s="102"/>
      <c r="Q260" s="100" t="s">
        <v>2214</v>
      </c>
      <c r="R260" s="100" t="s">
        <v>420</v>
      </c>
    </row>
    <row r="261" spans="1:18" s="8" customFormat="1" ht="21" x14ac:dyDescent="0.4">
      <c r="A261" s="99" t="s">
        <v>435</v>
      </c>
      <c r="B261" s="99"/>
      <c r="C261" s="100" t="s">
        <v>417</v>
      </c>
      <c r="D261" s="100" t="s">
        <v>29</v>
      </c>
      <c r="E261" s="100">
        <v>2563</v>
      </c>
      <c r="F261" s="100" t="s">
        <v>166</v>
      </c>
      <c r="G261" s="101" t="s">
        <v>61</v>
      </c>
      <c r="H261" s="100" t="s">
        <v>173</v>
      </c>
      <c r="I261" s="100" t="s">
        <v>50</v>
      </c>
      <c r="J261" s="100" t="s">
        <v>2481</v>
      </c>
      <c r="K261" s="100" t="s">
        <v>51</v>
      </c>
      <c r="L261" s="101" t="s">
        <v>2212</v>
      </c>
      <c r="M261" s="100" t="s">
        <v>1492</v>
      </c>
      <c r="N261" s="102" t="s">
        <v>1519</v>
      </c>
      <c r="O261" s="105" t="s">
        <v>2476</v>
      </c>
      <c r="P261" s="102"/>
      <c r="Q261" s="100" t="s">
        <v>2215</v>
      </c>
      <c r="R261" s="100" t="s">
        <v>420</v>
      </c>
    </row>
    <row r="262" spans="1:18" s="8" customFormat="1" ht="21" x14ac:dyDescent="0.4">
      <c r="A262" s="99" t="s">
        <v>568</v>
      </c>
      <c r="B262" s="99"/>
      <c r="C262" s="100" t="s">
        <v>2216</v>
      </c>
      <c r="D262" s="100" t="s">
        <v>29</v>
      </c>
      <c r="E262" s="100">
        <v>2563</v>
      </c>
      <c r="F262" s="100" t="s">
        <v>549</v>
      </c>
      <c r="G262" s="101" t="s">
        <v>571</v>
      </c>
      <c r="H262" s="100" t="s">
        <v>572</v>
      </c>
      <c r="I262" s="100" t="s">
        <v>573</v>
      </c>
      <c r="J262" s="100" t="s">
        <v>2505</v>
      </c>
      <c r="K262" s="100" t="s">
        <v>100</v>
      </c>
      <c r="L262" s="101" t="s">
        <v>2212</v>
      </c>
      <c r="M262" s="100" t="s">
        <v>1512</v>
      </c>
      <c r="N262" s="102" t="s">
        <v>1513</v>
      </c>
      <c r="O262" s="105" t="s">
        <v>2476</v>
      </c>
      <c r="P262" s="102"/>
      <c r="Q262" s="100" t="s">
        <v>2217</v>
      </c>
      <c r="R262" s="100" t="s">
        <v>556</v>
      </c>
    </row>
    <row r="263" spans="1:18" s="8" customFormat="1" ht="21" x14ac:dyDescent="0.4">
      <c r="A263" s="99" t="s">
        <v>659</v>
      </c>
      <c r="B263" s="99"/>
      <c r="C263" s="100" t="s">
        <v>660</v>
      </c>
      <c r="D263" s="100" t="s">
        <v>29</v>
      </c>
      <c r="E263" s="100">
        <v>2564</v>
      </c>
      <c r="F263" s="100" t="s">
        <v>528</v>
      </c>
      <c r="G263" s="101" t="s">
        <v>529</v>
      </c>
      <c r="H263" s="100" t="s">
        <v>81</v>
      </c>
      <c r="I263" s="100" t="s">
        <v>50</v>
      </c>
      <c r="J263" s="100" t="s">
        <v>2481</v>
      </c>
      <c r="K263" s="100" t="s">
        <v>51</v>
      </c>
      <c r="L263" s="101" t="s">
        <v>2218</v>
      </c>
      <c r="M263" s="100" t="s">
        <v>1512</v>
      </c>
      <c r="N263" s="102" t="s">
        <v>1513</v>
      </c>
      <c r="O263" s="105" t="s">
        <v>2476</v>
      </c>
      <c r="P263" s="102"/>
      <c r="Q263" s="100" t="s">
        <v>2219</v>
      </c>
      <c r="R263" s="100" t="s">
        <v>556</v>
      </c>
    </row>
    <row r="264" spans="1:18" s="8" customFormat="1" ht="21" x14ac:dyDescent="0.4">
      <c r="A264" s="99" t="s">
        <v>646</v>
      </c>
      <c r="B264" s="99"/>
      <c r="C264" s="100" t="s">
        <v>647</v>
      </c>
      <c r="D264" s="100" t="s">
        <v>29</v>
      </c>
      <c r="E264" s="100">
        <v>2564</v>
      </c>
      <c r="F264" s="100" t="s">
        <v>528</v>
      </c>
      <c r="G264" s="101" t="s">
        <v>529</v>
      </c>
      <c r="H264" s="100" t="s">
        <v>81</v>
      </c>
      <c r="I264" s="100" t="s">
        <v>50</v>
      </c>
      <c r="J264" s="100" t="s">
        <v>2481</v>
      </c>
      <c r="K264" s="100" t="s">
        <v>51</v>
      </c>
      <c r="L264" s="101" t="s">
        <v>2218</v>
      </c>
      <c r="M264" s="100" t="s">
        <v>1492</v>
      </c>
      <c r="N264" s="102" t="s">
        <v>1493</v>
      </c>
      <c r="O264" s="105" t="s">
        <v>2476</v>
      </c>
      <c r="P264" s="102"/>
      <c r="Q264" s="100" t="s">
        <v>2220</v>
      </c>
      <c r="R264" s="100" t="s">
        <v>551</v>
      </c>
    </row>
    <row r="265" spans="1:18" s="8" customFormat="1" ht="21" x14ac:dyDescent="0.4">
      <c r="A265" s="99" t="s">
        <v>649</v>
      </c>
      <c r="B265" s="99"/>
      <c r="C265" s="100" t="s">
        <v>2221</v>
      </c>
      <c r="D265" s="100" t="s">
        <v>29</v>
      </c>
      <c r="E265" s="100">
        <v>2564</v>
      </c>
      <c r="F265" s="100" t="s">
        <v>528</v>
      </c>
      <c r="G265" s="101" t="s">
        <v>529</v>
      </c>
      <c r="H265" s="100" t="s">
        <v>93</v>
      </c>
      <c r="I265" s="100" t="s">
        <v>50</v>
      </c>
      <c r="J265" s="100" t="s">
        <v>2481</v>
      </c>
      <c r="K265" s="100" t="s">
        <v>51</v>
      </c>
      <c r="L265" s="101" t="s">
        <v>2218</v>
      </c>
      <c r="M265" s="100" t="s">
        <v>1492</v>
      </c>
      <c r="N265" s="102" t="s">
        <v>1519</v>
      </c>
      <c r="O265" s="105" t="s">
        <v>2476</v>
      </c>
      <c r="P265" s="102"/>
      <c r="Q265" s="100" t="s">
        <v>2222</v>
      </c>
      <c r="R265" s="100" t="s">
        <v>420</v>
      </c>
    </row>
    <row r="266" spans="1:18" s="8" customFormat="1" ht="21" x14ac:dyDescent="0.4">
      <c r="A266" s="99" t="s">
        <v>694</v>
      </c>
      <c r="B266" s="99"/>
      <c r="C266" s="100" t="s">
        <v>695</v>
      </c>
      <c r="D266" s="100" t="s">
        <v>29</v>
      </c>
      <c r="E266" s="100">
        <v>2564</v>
      </c>
      <c r="F266" s="100" t="s">
        <v>528</v>
      </c>
      <c r="G266" s="101" t="s">
        <v>529</v>
      </c>
      <c r="H266" s="100" t="s">
        <v>143</v>
      </c>
      <c r="I266" s="100" t="s">
        <v>50</v>
      </c>
      <c r="J266" s="100" t="s">
        <v>2481</v>
      </c>
      <c r="K266" s="100" t="s">
        <v>51</v>
      </c>
      <c r="L266" s="101" t="s">
        <v>2218</v>
      </c>
      <c r="M266" s="100" t="s">
        <v>1492</v>
      </c>
      <c r="N266" s="102" t="s">
        <v>1519</v>
      </c>
      <c r="O266" s="105" t="s">
        <v>2476</v>
      </c>
      <c r="P266" s="102"/>
      <c r="Q266" s="100" t="s">
        <v>2223</v>
      </c>
      <c r="R266" s="100" t="s">
        <v>420</v>
      </c>
    </row>
    <row r="267" spans="1:18" s="8" customFormat="1" ht="21" x14ac:dyDescent="0.4">
      <c r="A267" s="99" t="s">
        <v>671</v>
      </c>
      <c r="B267" s="99"/>
      <c r="C267" s="100" t="s">
        <v>672</v>
      </c>
      <c r="D267" s="100" t="s">
        <v>29</v>
      </c>
      <c r="E267" s="100">
        <v>2564</v>
      </c>
      <c r="F267" s="100" t="s">
        <v>528</v>
      </c>
      <c r="G267" s="101" t="s">
        <v>529</v>
      </c>
      <c r="H267" s="100" t="s">
        <v>143</v>
      </c>
      <c r="I267" s="100" t="s">
        <v>50</v>
      </c>
      <c r="J267" s="100" t="s">
        <v>2481</v>
      </c>
      <c r="K267" s="100" t="s">
        <v>51</v>
      </c>
      <c r="L267" s="101" t="s">
        <v>2218</v>
      </c>
      <c r="M267" s="100" t="s">
        <v>1492</v>
      </c>
      <c r="N267" s="102" t="s">
        <v>1519</v>
      </c>
      <c r="O267" s="105" t="s">
        <v>2476</v>
      </c>
      <c r="P267" s="102"/>
      <c r="Q267" s="100" t="s">
        <v>2224</v>
      </c>
      <c r="R267" s="100" t="s">
        <v>420</v>
      </c>
    </row>
    <row r="268" spans="1:18" s="8" customFormat="1" ht="21" x14ac:dyDescent="0.4">
      <c r="A268" s="99" t="s">
        <v>668</v>
      </c>
      <c r="B268" s="99"/>
      <c r="C268" s="100" t="s">
        <v>2225</v>
      </c>
      <c r="D268" s="100" t="s">
        <v>29</v>
      </c>
      <c r="E268" s="100">
        <v>2564</v>
      </c>
      <c r="F268" s="100" t="s">
        <v>528</v>
      </c>
      <c r="G268" s="101" t="s">
        <v>529</v>
      </c>
      <c r="H268" s="100" t="s">
        <v>156</v>
      </c>
      <c r="I268" s="100" t="s">
        <v>50</v>
      </c>
      <c r="J268" s="100" t="s">
        <v>2481</v>
      </c>
      <c r="K268" s="100" t="s">
        <v>51</v>
      </c>
      <c r="L268" s="101" t="s">
        <v>2218</v>
      </c>
      <c r="M268" s="100" t="s">
        <v>1512</v>
      </c>
      <c r="N268" s="102" t="s">
        <v>1513</v>
      </c>
      <c r="O268" s="105" t="s">
        <v>2476</v>
      </c>
      <c r="P268" s="102"/>
      <c r="Q268" s="100" t="s">
        <v>2226</v>
      </c>
      <c r="R268" s="100" t="s">
        <v>556</v>
      </c>
    </row>
    <row r="269" spans="1:18" s="8" customFormat="1" ht="21" x14ac:dyDescent="0.4">
      <c r="A269" s="99" t="s">
        <v>689</v>
      </c>
      <c r="B269" s="99"/>
      <c r="C269" s="100" t="s">
        <v>690</v>
      </c>
      <c r="D269" s="100" t="s">
        <v>29</v>
      </c>
      <c r="E269" s="100">
        <v>2564</v>
      </c>
      <c r="F269" s="100" t="s">
        <v>528</v>
      </c>
      <c r="G269" s="101" t="s">
        <v>529</v>
      </c>
      <c r="H269" s="100" t="s">
        <v>88</v>
      </c>
      <c r="I269" s="100" t="s">
        <v>50</v>
      </c>
      <c r="J269" s="100" t="s">
        <v>2481</v>
      </c>
      <c r="K269" s="100" t="s">
        <v>51</v>
      </c>
      <c r="L269" s="101" t="s">
        <v>2218</v>
      </c>
      <c r="M269" s="100" t="s">
        <v>1501</v>
      </c>
      <c r="N269" s="102" t="s">
        <v>1631</v>
      </c>
      <c r="O269" s="105" t="s">
        <v>2476</v>
      </c>
      <c r="P269" s="102"/>
      <c r="Q269" s="100" t="s">
        <v>2227</v>
      </c>
      <c r="R269" s="100" t="s">
        <v>655</v>
      </c>
    </row>
    <row r="270" spans="1:18" s="8" customFormat="1" ht="21" x14ac:dyDescent="0.4">
      <c r="A270" s="99" t="s">
        <v>674</v>
      </c>
      <c r="B270" s="99"/>
      <c r="C270" s="100" t="s">
        <v>675</v>
      </c>
      <c r="D270" s="100" t="s">
        <v>29</v>
      </c>
      <c r="E270" s="100">
        <v>2564</v>
      </c>
      <c r="F270" s="100" t="s">
        <v>528</v>
      </c>
      <c r="G270" s="101" t="s">
        <v>529</v>
      </c>
      <c r="H270" s="100" t="s">
        <v>88</v>
      </c>
      <c r="I270" s="100" t="s">
        <v>50</v>
      </c>
      <c r="J270" s="100" t="s">
        <v>2481</v>
      </c>
      <c r="K270" s="100" t="s">
        <v>51</v>
      </c>
      <c r="L270" s="101" t="s">
        <v>2218</v>
      </c>
      <c r="M270" s="100" t="s">
        <v>1501</v>
      </c>
      <c r="N270" s="102" t="s">
        <v>1631</v>
      </c>
      <c r="O270" s="105" t="s">
        <v>2476</v>
      </c>
      <c r="P270" s="102"/>
      <c r="Q270" s="100" t="s">
        <v>2228</v>
      </c>
      <c r="R270" s="100" t="s">
        <v>655</v>
      </c>
    </row>
    <row r="271" spans="1:18" s="8" customFormat="1" ht="21" x14ac:dyDescent="0.4">
      <c r="A271" s="99" t="s">
        <v>665</v>
      </c>
      <c r="B271" s="99"/>
      <c r="C271" s="100" t="s">
        <v>666</v>
      </c>
      <c r="D271" s="100" t="s">
        <v>29</v>
      </c>
      <c r="E271" s="100">
        <v>2564</v>
      </c>
      <c r="F271" s="100" t="s">
        <v>528</v>
      </c>
      <c r="G271" s="101" t="s">
        <v>529</v>
      </c>
      <c r="H271" s="100" t="s">
        <v>88</v>
      </c>
      <c r="I271" s="100" t="s">
        <v>50</v>
      </c>
      <c r="J271" s="100" t="s">
        <v>2481</v>
      </c>
      <c r="K271" s="100" t="s">
        <v>51</v>
      </c>
      <c r="L271" s="101" t="s">
        <v>2218</v>
      </c>
      <c r="M271" s="100" t="s">
        <v>1501</v>
      </c>
      <c r="N271" s="102" t="s">
        <v>1502</v>
      </c>
      <c r="O271" s="105" t="s">
        <v>2476</v>
      </c>
      <c r="P271" s="102"/>
      <c r="Q271" s="100" t="s">
        <v>2229</v>
      </c>
      <c r="R271" s="100" t="s">
        <v>586</v>
      </c>
    </row>
    <row r="272" spans="1:18" s="8" customFormat="1" ht="21" x14ac:dyDescent="0.4">
      <c r="A272" s="99" t="s">
        <v>656</v>
      </c>
      <c r="B272" s="99"/>
      <c r="C272" s="100" t="s">
        <v>657</v>
      </c>
      <c r="D272" s="100" t="s">
        <v>29</v>
      </c>
      <c r="E272" s="100">
        <v>2564</v>
      </c>
      <c r="F272" s="100" t="s">
        <v>528</v>
      </c>
      <c r="G272" s="101" t="s">
        <v>529</v>
      </c>
      <c r="H272" s="100" t="s">
        <v>88</v>
      </c>
      <c r="I272" s="100" t="s">
        <v>50</v>
      </c>
      <c r="J272" s="100" t="s">
        <v>2481</v>
      </c>
      <c r="K272" s="100" t="s">
        <v>51</v>
      </c>
      <c r="L272" s="101" t="s">
        <v>2218</v>
      </c>
      <c r="M272" s="100" t="s">
        <v>1501</v>
      </c>
      <c r="N272" s="102" t="s">
        <v>1631</v>
      </c>
      <c r="O272" s="105" t="s">
        <v>2476</v>
      </c>
      <c r="P272" s="102"/>
      <c r="Q272" s="100" t="s">
        <v>2230</v>
      </c>
      <c r="R272" s="100" t="s">
        <v>655</v>
      </c>
    </row>
    <row r="273" spans="1:18" s="8" customFormat="1" ht="21" x14ac:dyDescent="0.4">
      <c r="A273" s="99" t="s">
        <v>652</v>
      </c>
      <c r="B273" s="99"/>
      <c r="C273" s="100" t="s">
        <v>653</v>
      </c>
      <c r="D273" s="100" t="s">
        <v>29</v>
      </c>
      <c r="E273" s="100">
        <v>2564</v>
      </c>
      <c r="F273" s="100" t="s">
        <v>528</v>
      </c>
      <c r="G273" s="101" t="s">
        <v>529</v>
      </c>
      <c r="H273" s="100" t="s">
        <v>88</v>
      </c>
      <c r="I273" s="100" t="s">
        <v>50</v>
      </c>
      <c r="J273" s="100" t="s">
        <v>2481</v>
      </c>
      <c r="K273" s="100" t="s">
        <v>51</v>
      </c>
      <c r="L273" s="101" t="s">
        <v>2218</v>
      </c>
      <c r="M273" s="100" t="s">
        <v>1501</v>
      </c>
      <c r="N273" s="102" t="s">
        <v>1631</v>
      </c>
      <c r="O273" s="105" t="s">
        <v>2476</v>
      </c>
      <c r="P273" s="102"/>
      <c r="Q273" s="100" t="s">
        <v>2231</v>
      </c>
      <c r="R273" s="100" t="s">
        <v>655</v>
      </c>
    </row>
    <row r="274" spans="1:18" s="8" customFormat="1" ht="21" x14ac:dyDescent="0.4">
      <c r="A274" s="99" t="s">
        <v>748</v>
      </c>
      <c r="B274" s="99"/>
      <c r="C274" s="100" t="s">
        <v>749</v>
      </c>
      <c r="D274" s="100" t="s">
        <v>119</v>
      </c>
      <c r="E274" s="100">
        <v>2564</v>
      </c>
      <c r="F274" s="100" t="s">
        <v>751</v>
      </c>
      <c r="G274" s="101" t="s">
        <v>529</v>
      </c>
      <c r="H274" s="100" t="s">
        <v>752</v>
      </c>
      <c r="I274" s="100" t="s">
        <v>753</v>
      </c>
      <c r="J274" s="100" t="s">
        <v>2506</v>
      </c>
      <c r="K274" s="100" t="s">
        <v>51</v>
      </c>
      <c r="L274" s="101" t="s">
        <v>2218</v>
      </c>
      <c r="M274" s="100" t="s">
        <v>1512</v>
      </c>
      <c r="N274" s="102" t="s">
        <v>1513</v>
      </c>
      <c r="O274" s="105" t="s">
        <v>2476</v>
      </c>
      <c r="P274" s="102"/>
      <c r="Q274" s="100" t="s">
        <v>2232</v>
      </c>
      <c r="R274" s="100" t="s">
        <v>556</v>
      </c>
    </row>
    <row r="275" spans="1:18" s="8" customFormat="1" ht="21" x14ac:dyDescent="0.4">
      <c r="A275" s="99" t="s">
        <v>796</v>
      </c>
      <c r="B275" s="99"/>
      <c r="C275" s="100" t="s">
        <v>797</v>
      </c>
      <c r="D275" s="100" t="s">
        <v>29</v>
      </c>
      <c r="E275" s="100">
        <v>2564</v>
      </c>
      <c r="F275" s="100" t="s">
        <v>549</v>
      </c>
      <c r="G275" s="101" t="s">
        <v>36</v>
      </c>
      <c r="H275" s="100" t="s">
        <v>616</v>
      </c>
      <c r="I275" s="100" t="s">
        <v>617</v>
      </c>
      <c r="J275" s="100" t="s">
        <v>2486</v>
      </c>
      <c r="K275" s="100" t="s">
        <v>108</v>
      </c>
      <c r="L275" s="101" t="s">
        <v>2218</v>
      </c>
      <c r="M275" s="100" t="s">
        <v>1492</v>
      </c>
      <c r="N275" s="102" t="s">
        <v>1519</v>
      </c>
      <c r="O275" s="105" t="s">
        <v>2476</v>
      </c>
      <c r="P275" s="102"/>
      <c r="Q275" s="100" t="s">
        <v>2233</v>
      </c>
      <c r="R275" s="100" t="s">
        <v>420</v>
      </c>
    </row>
    <row r="276" spans="1:18" s="8" customFormat="1" ht="21" x14ac:dyDescent="0.4">
      <c r="A276" s="99" t="s">
        <v>793</v>
      </c>
      <c r="B276" s="99"/>
      <c r="C276" s="100" t="s">
        <v>794</v>
      </c>
      <c r="D276" s="100" t="s">
        <v>29</v>
      </c>
      <c r="E276" s="100">
        <v>2564</v>
      </c>
      <c r="F276" s="100" t="s">
        <v>549</v>
      </c>
      <c r="G276" s="101" t="s">
        <v>36</v>
      </c>
      <c r="H276" s="100" t="s">
        <v>616</v>
      </c>
      <c r="I276" s="100" t="s">
        <v>617</v>
      </c>
      <c r="J276" s="100" t="s">
        <v>2486</v>
      </c>
      <c r="K276" s="100" t="s">
        <v>108</v>
      </c>
      <c r="L276" s="101" t="s">
        <v>2218</v>
      </c>
      <c r="M276" s="100" t="s">
        <v>1501</v>
      </c>
      <c r="N276" s="102" t="s">
        <v>1502</v>
      </c>
      <c r="O276" s="105" t="s">
        <v>2476</v>
      </c>
      <c r="P276" s="102"/>
      <c r="Q276" s="100" t="s">
        <v>2234</v>
      </c>
      <c r="R276" s="100" t="s">
        <v>586</v>
      </c>
    </row>
    <row r="277" spans="1:18" s="8" customFormat="1" ht="21" x14ac:dyDescent="0.4">
      <c r="A277" s="99" t="s">
        <v>618</v>
      </c>
      <c r="B277" s="99"/>
      <c r="C277" s="100" t="s">
        <v>619</v>
      </c>
      <c r="D277" s="100" t="s">
        <v>29</v>
      </c>
      <c r="E277" s="100">
        <v>2564</v>
      </c>
      <c r="F277" s="100" t="s">
        <v>528</v>
      </c>
      <c r="G277" s="101" t="s">
        <v>529</v>
      </c>
      <c r="H277" s="100" t="s">
        <v>616</v>
      </c>
      <c r="I277" s="100" t="s">
        <v>617</v>
      </c>
      <c r="J277" s="100" t="s">
        <v>2486</v>
      </c>
      <c r="K277" s="100" t="s">
        <v>108</v>
      </c>
      <c r="L277" s="101" t="s">
        <v>2218</v>
      </c>
      <c r="M277" s="100" t="s">
        <v>1492</v>
      </c>
      <c r="N277" s="102" t="s">
        <v>1519</v>
      </c>
      <c r="O277" s="105" t="s">
        <v>2476</v>
      </c>
      <c r="P277" s="102"/>
      <c r="Q277" s="100" t="s">
        <v>2235</v>
      </c>
      <c r="R277" s="100" t="s">
        <v>420</v>
      </c>
    </row>
    <row r="278" spans="1:18" s="8" customFormat="1" ht="21" x14ac:dyDescent="0.4">
      <c r="A278" s="99" t="s">
        <v>613</v>
      </c>
      <c r="B278" s="99"/>
      <c r="C278" s="100" t="s">
        <v>614</v>
      </c>
      <c r="D278" s="100" t="s">
        <v>29</v>
      </c>
      <c r="E278" s="100">
        <v>2564</v>
      </c>
      <c r="F278" s="100" t="s">
        <v>528</v>
      </c>
      <c r="G278" s="101" t="s">
        <v>529</v>
      </c>
      <c r="H278" s="100" t="s">
        <v>616</v>
      </c>
      <c r="I278" s="100" t="s">
        <v>617</v>
      </c>
      <c r="J278" s="100" t="s">
        <v>2486</v>
      </c>
      <c r="K278" s="100" t="s">
        <v>108</v>
      </c>
      <c r="L278" s="101" t="s">
        <v>2218</v>
      </c>
      <c r="M278" s="100" t="s">
        <v>1492</v>
      </c>
      <c r="N278" s="102" t="s">
        <v>1493</v>
      </c>
      <c r="O278" s="105" t="s">
        <v>2476</v>
      </c>
      <c r="P278" s="102"/>
      <c r="Q278" s="100" t="s">
        <v>2236</v>
      </c>
      <c r="R278" s="100" t="s">
        <v>551</v>
      </c>
    </row>
    <row r="279" spans="1:18" s="8" customFormat="1" ht="21" x14ac:dyDescent="0.4">
      <c r="A279" s="99" t="s">
        <v>759</v>
      </c>
      <c r="B279" s="99"/>
      <c r="C279" s="100" t="s">
        <v>760</v>
      </c>
      <c r="D279" s="100" t="s">
        <v>29</v>
      </c>
      <c r="E279" s="100">
        <v>2564</v>
      </c>
      <c r="F279" s="100" t="s">
        <v>528</v>
      </c>
      <c r="G279" s="101" t="s">
        <v>529</v>
      </c>
      <c r="H279" s="100" t="s">
        <v>320</v>
      </c>
      <c r="I279" s="100" t="s">
        <v>762</v>
      </c>
      <c r="J279" s="100" t="s">
        <v>2501</v>
      </c>
      <c r="K279" s="100" t="s">
        <v>100</v>
      </c>
      <c r="L279" s="101" t="s">
        <v>2218</v>
      </c>
      <c r="M279" s="100" t="s">
        <v>1512</v>
      </c>
      <c r="N279" s="102" t="s">
        <v>2047</v>
      </c>
      <c r="O279" s="105" t="s">
        <v>2476</v>
      </c>
      <c r="P279" s="102"/>
      <c r="Q279" s="100" t="s">
        <v>2237</v>
      </c>
      <c r="R279" s="100" t="s">
        <v>560</v>
      </c>
    </row>
    <row r="280" spans="1:18" s="8" customFormat="1" ht="21" x14ac:dyDescent="0.4">
      <c r="A280" s="99" t="s">
        <v>770</v>
      </c>
      <c r="B280" s="99"/>
      <c r="C280" s="100" t="s">
        <v>771</v>
      </c>
      <c r="D280" s="100" t="s">
        <v>29</v>
      </c>
      <c r="E280" s="100">
        <v>2564</v>
      </c>
      <c r="F280" s="100" t="s">
        <v>528</v>
      </c>
      <c r="G280" s="101" t="s">
        <v>529</v>
      </c>
      <c r="H280" s="100" t="s">
        <v>519</v>
      </c>
      <c r="I280" s="100" t="s">
        <v>773</v>
      </c>
      <c r="J280" s="100" t="s">
        <v>2507</v>
      </c>
      <c r="K280" s="100" t="s">
        <v>100</v>
      </c>
      <c r="L280" s="101" t="s">
        <v>2218</v>
      </c>
      <c r="M280" s="100" t="s">
        <v>1512</v>
      </c>
      <c r="N280" s="102" t="s">
        <v>1513</v>
      </c>
      <c r="O280" s="105" t="s">
        <v>2476</v>
      </c>
      <c r="P280" s="102"/>
      <c r="Q280" s="100" t="s">
        <v>2238</v>
      </c>
      <c r="R280" s="100" t="s">
        <v>556</v>
      </c>
    </row>
    <row r="281" spans="1:18" s="8" customFormat="1" ht="21" x14ac:dyDescent="0.4">
      <c r="A281" s="99" t="s">
        <v>580</v>
      </c>
      <c r="B281" s="99"/>
      <c r="C281" s="100" t="s">
        <v>2239</v>
      </c>
      <c r="D281" s="100" t="s">
        <v>29</v>
      </c>
      <c r="E281" s="100">
        <v>2564</v>
      </c>
      <c r="F281" s="100" t="s">
        <v>166</v>
      </c>
      <c r="G281" s="101" t="s">
        <v>61</v>
      </c>
      <c r="H281" s="100" t="s">
        <v>583</v>
      </c>
      <c r="I281" s="100" t="s">
        <v>584</v>
      </c>
      <c r="J281" s="100" t="s">
        <v>2491</v>
      </c>
      <c r="K281" s="100" t="s">
        <v>100</v>
      </c>
      <c r="L281" s="101" t="s">
        <v>2218</v>
      </c>
      <c r="M281" s="100" t="s">
        <v>1501</v>
      </c>
      <c r="N281" s="102" t="s">
        <v>1502</v>
      </c>
      <c r="O281" s="105" t="s">
        <v>2476</v>
      </c>
      <c r="P281" s="102"/>
      <c r="Q281" s="100" t="s">
        <v>2240</v>
      </c>
      <c r="R281" s="100" t="s">
        <v>586</v>
      </c>
    </row>
    <row r="282" spans="1:18" s="8" customFormat="1" ht="21" x14ac:dyDescent="0.4">
      <c r="A282" s="99" t="s">
        <v>799</v>
      </c>
      <c r="B282" s="99"/>
      <c r="C282" s="100" t="s">
        <v>400</v>
      </c>
      <c r="D282" s="100" t="s">
        <v>29</v>
      </c>
      <c r="E282" s="100">
        <v>2564</v>
      </c>
      <c r="F282" s="100" t="s">
        <v>528</v>
      </c>
      <c r="G282" s="101" t="s">
        <v>529</v>
      </c>
      <c r="H282" s="100" t="s">
        <v>302</v>
      </c>
      <c r="I282" s="100" t="s">
        <v>1410</v>
      </c>
      <c r="J282" s="100" t="s">
        <v>2495</v>
      </c>
      <c r="K282" s="100" t="s">
        <v>100</v>
      </c>
      <c r="L282" s="101" t="s">
        <v>2218</v>
      </c>
      <c r="M282" s="100" t="s">
        <v>1492</v>
      </c>
      <c r="N282" s="102" t="s">
        <v>1493</v>
      </c>
      <c r="O282" s="105" t="s">
        <v>2476</v>
      </c>
      <c r="P282" s="102"/>
      <c r="Q282" s="100" t="s">
        <v>2241</v>
      </c>
      <c r="R282" s="100" t="s">
        <v>551</v>
      </c>
    </row>
    <row r="283" spans="1:18" s="8" customFormat="1" ht="21" x14ac:dyDescent="0.4">
      <c r="A283" s="99" t="s">
        <v>717</v>
      </c>
      <c r="B283" s="99"/>
      <c r="C283" s="100" t="s">
        <v>718</v>
      </c>
      <c r="D283" s="100" t="s">
        <v>29</v>
      </c>
      <c r="E283" s="100">
        <v>2564</v>
      </c>
      <c r="F283" s="100" t="s">
        <v>528</v>
      </c>
      <c r="G283" s="101" t="s">
        <v>529</v>
      </c>
      <c r="H283" s="100" t="s">
        <v>98</v>
      </c>
      <c r="I283" s="100" t="s">
        <v>2242</v>
      </c>
      <c r="J283" s="100" t="s">
        <v>2508</v>
      </c>
      <c r="K283" s="100" t="s">
        <v>100</v>
      </c>
      <c r="L283" s="101" t="s">
        <v>2218</v>
      </c>
      <c r="M283" s="100" t="s">
        <v>1492</v>
      </c>
      <c r="N283" s="102" t="s">
        <v>1493</v>
      </c>
      <c r="O283" s="105" t="s">
        <v>2476</v>
      </c>
      <c r="P283" s="102"/>
      <c r="Q283" s="100" t="s">
        <v>2243</v>
      </c>
      <c r="R283" s="100" t="s">
        <v>551</v>
      </c>
    </row>
    <row r="284" spans="1:18" s="8" customFormat="1" ht="21" x14ac:dyDescent="0.4">
      <c r="A284" s="99" t="s">
        <v>590</v>
      </c>
      <c r="B284" s="99"/>
      <c r="C284" s="100" t="s">
        <v>591</v>
      </c>
      <c r="D284" s="100" t="s">
        <v>29</v>
      </c>
      <c r="E284" s="100">
        <v>2564</v>
      </c>
      <c r="F284" s="100" t="s">
        <v>528</v>
      </c>
      <c r="G284" s="101" t="s">
        <v>529</v>
      </c>
      <c r="H284" s="100" t="s">
        <v>389</v>
      </c>
      <c r="I284" s="100" t="s">
        <v>2244</v>
      </c>
      <c r="J284" s="100" t="s">
        <v>2509</v>
      </c>
      <c r="K284" s="100" t="s">
        <v>100</v>
      </c>
      <c r="L284" s="101" t="s">
        <v>2218</v>
      </c>
      <c r="M284" s="100" t="s">
        <v>1512</v>
      </c>
      <c r="N284" s="102" t="s">
        <v>1513</v>
      </c>
      <c r="O284" s="105" t="s">
        <v>2476</v>
      </c>
      <c r="P284" s="102"/>
      <c r="Q284" s="100" t="s">
        <v>2245</v>
      </c>
      <c r="R284" s="100" t="s">
        <v>556</v>
      </c>
    </row>
    <row r="285" spans="1:18" s="8" customFormat="1" ht="21" x14ac:dyDescent="0.4">
      <c r="A285" s="99" t="s">
        <v>684</v>
      </c>
      <c r="B285" s="99"/>
      <c r="C285" s="100" t="s">
        <v>685</v>
      </c>
      <c r="D285" s="100" t="s">
        <v>29</v>
      </c>
      <c r="E285" s="100">
        <v>2564</v>
      </c>
      <c r="F285" s="100" t="s">
        <v>528</v>
      </c>
      <c r="G285" s="101" t="s">
        <v>529</v>
      </c>
      <c r="H285" s="100" t="s">
        <v>687</v>
      </c>
      <c r="I285" s="100" t="s">
        <v>1092</v>
      </c>
      <c r="J285" s="100" t="s">
        <v>2496</v>
      </c>
      <c r="K285" s="100" t="s">
        <v>51</v>
      </c>
      <c r="L285" s="101" t="s">
        <v>2218</v>
      </c>
      <c r="M285" s="100" t="s">
        <v>1492</v>
      </c>
      <c r="N285" s="102" t="s">
        <v>1493</v>
      </c>
      <c r="O285" s="105" t="s">
        <v>2476</v>
      </c>
      <c r="P285" s="102"/>
      <c r="Q285" s="100" t="s">
        <v>2246</v>
      </c>
      <c r="R285" s="100" t="s">
        <v>551</v>
      </c>
    </row>
    <row r="286" spans="1:18" s="8" customFormat="1" ht="21" x14ac:dyDescent="0.4">
      <c r="A286" s="99" t="s">
        <v>764</v>
      </c>
      <c r="B286" s="99"/>
      <c r="C286" s="100" t="s">
        <v>765</v>
      </c>
      <c r="D286" s="100" t="s">
        <v>29</v>
      </c>
      <c r="E286" s="100">
        <v>2564</v>
      </c>
      <c r="F286" s="100" t="s">
        <v>528</v>
      </c>
      <c r="G286" s="101" t="s">
        <v>529</v>
      </c>
      <c r="H286" s="100" t="s">
        <v>625</v>
      </c>
      <c r="I286" s="100" t="s">
        <v>767</v>
      </c>
      <c r="J286" s="100" t="s">
        <v>2480</v>
      </c>
      <c r="K286" s="100" t="s">
        <v>768</v>
      </c>
      <c r="L286" s="101" t="s">
        <v>2218</v>
      </c>
      <c r="M286" s="100" t="s">
        <v>1492</v>
      </c>
      <c r="N286" s="102" t="s">
        <v>1519</v>
      </c>
      <c r="O286" s="105" t="s">
        <v>2476</v>
      </c>
      <c r="P286" s="102"/>
      <c r="Q286" s="100" t="s">
        <v>2247</v>
      </c>
      <c r="R286" s="100" t="s">
        <v>420</v>
      </c>
    </row>
    <row r="287" spans="1:18" s="8" customFormat="1" ht="21" x14ac:dyDescent="0.4">
      <c r="A287" s="99" t="s">
        <v>785</v>
      </c>
      <c r="B287" s="99"/>
      <c r="C287" s="100" t="s">
        <v>786</v>
      </c>
      <c r="D287" s="100" t="s">
        <v>29</v>
      </c>
      <c r="E287" s="100">
        <v>2564</v>
      </c>
      <c r="F287" s="100" t="s">
        <v>528</v>
      </c>
      <c r="G287" s="101" t="s">
        <v>529</v>
      </c>
      <c r="H287" s="100" t="s">
        <v>601</v>
      </c>
      <c r="I287" s="100" t="s">
        <v>602</v>
      </c>
      <c r="J287" s="100" t="s">
        <v>2510</v>
      </c>
      <c r="K287" s="100" t="s">
        <v>100</v>
      </c>
      <c r="L287" s="101" t="s">
        <v>2218</v>
      </c>
      <c r="M287" s="100" t="s">
        <v>1492</v>
      </c>
      <c r="N287" s="102" t="s">
        <v>1493</v>
      </c>
      <c r="O287" s="105" t="s">
        <v>2476</v>
      </c>
      <c r="P287" s="102"/>
      <c r="Q287" s="100" t="s">
        <v>2248</v>
      </c>
      <c r="R287" s="100" t="s">
        <v>551</v>
      </c>
    </row>
    <row r="288" spans="1:18" s="8" customFormat="1" ht="21" x14ac:dyDescent="0.4">
      <c r="A288" s="99" t="s">
        <v>597</v>
      </c>
      <c r="B288" s="99"/>
      <c r="C288" s="100" t="s">
        <v>598</v>
      </c>
      <c r="D288" s="100" t="s">
        <v>29</v>
      </c>
      <c r="E288" s="100">
        <v>2564</v>
      </c>
      <c r="F288" s="100" t="s">
        <v>528</v>
      </c>
      <c r="G288" s="101" t="s">
        <v>600</v>
      </c>
      <c r="H288" s="100" t="s">
        <v>601</v>
      </c>
      <c r="I288" s="100" t="s">
        <v>602</v>
      </c>
      <c r="J288" s="100" t="s">
        <v>2510</v>
      </c>
      <c r="K288" s="100" t="s">
        <v>100</v>
      </c>
      <c r="L288" s="101" t="s">
        <v>2218</v>
      </c>
      <c r="M288" s="100" t="s">
        <v>1492</v>
      </c>
      <c r="N288" s="102" t="s">
        <v>1493</v>
      </c>
      <c r="O288" s="105" t="s">
        <v>2476</v>
      </c>
      <c r="P288" s="102"/>
      <c r="Q288" s="100" t="s">
        <v>2249</v>
      </c>
      <c r="R288" s="100" t="s">
        <v>551</v>
      </c>
    </row>
    <row r="289" spans="1:18" s="8" customFormat="1" ht="21" x14ac:dyDescent="0.4">
      <c r="A289" s="99" t="s">
        <v>608</v>
      </c>
      <c r="B289" s="99"/>
      <c r="C289" s="100" t="s">
        <v>609</v>
      </c>
      <c r="D289" s="100" t="s">
        <v>29</v>
      </c>
      <c r="E289" s="100">
        <v>2564</v>
      </c>
      <c r="F289" s="100" t="s">
        <v>600</v>
      </c>
      <c r="G289" s="101" t="s">
        <v>529</v>
      </c>
      <c r="H289" s="100" t="s">
        <v>283</v>
      </c>
      <c r="I289" s="100" t="s">
        <v>284</v>
      </c>
      <c r="J289" s="100" t="s">
        <v>2482</v>
      </c>
      <c r="K289" s="100" t="s">
        <v>108</v>
      </c>
      <c r="L289" s="101" t="s">
        <v>2218</v>
      </c>
      <c r="M289" s="100" t="s">
        <v>1492</v>
      </c>
      <c r="N289" s="102" t="s">
        <v>1493</v>
      </c>
      <c r="O289" s="105" t="s">
        <v>2476</v>
      </c>
      <c r="P289" s="102"/>
      <c r="Q289" s="100" t="s">
        <v>2250</v>
      </c>
      <c r="R289" s="100" t="s">
        <v>551</v>
      </c>
    </row>
    <row r="290" spans="1:18" s="8" customFormat="1" ht="21" x14ac:dyDescent="0.4">
      <c r="A290" s="99" t="s">
        <v>593</v>
      </c>
      <c r="B290" s="99"/>
      <c r="C290" s="100" t="s">
        <v>594</v>
      </c>
      <c r="D290" s="100" t="s">
        <v>29</v>
      </c>
      <c r="E290" s="100">
        <v>2564</v>
      </c>
      <c r="F290" s="100" t="s">
        <v>528</v>
      </c>
      <c r="G290" s="101" t="s">
        <v>36</v>
      </c>
      <c r="H290" s="100" t="s">
        <v>283</v>
      </c>
      <c r="I290" s="100" t="s">
        <v>284</v>
      </c>
      <c r="J290" s="100" t="s">
        <v>2482</v>
      </c>
      <c r="K290" s="100" t="s">
        <v>108</v>
      </c>
      <c r="L290" s="101" t="s">
        <v>2218</v>
      </c>
      <c r="M290" s="100" t="s">
        <v>1492</v>
      </c>
      <c r="N290" s="102" t="s">
        <v>1519</v>
      </c>
      <c r="O290" s="105" t="s">
        <v>2476</v>
      </c>
      <c r="P290" s="102"/>
      <c r="Q290" s="100" t="s">
        <v>2251</v>
      </c>
      <c r="R290" s="100" t="s">
        <v>420</v>
      </c>
    </row>
    <row r="291" spans="1:18" s="8" customFormat="1" ht="21" x14ac:dyDescent="0.4">
      <c r="A291" s="99" t="s">
        <v>631</v>
      </c>
      <c r="B291" s="99"/>
      <c r="C291" s="100" t="s">
        <v>632</v>
      </c>
      <c r="D291" s="100" t="s">
        <v>29</v>
      </c>
      <c r="E291" s="100">
        <v>2564</v>
      </c>
      <c r="F291" s="100" t="s">
        <v>528</v>
      </c>
      <c r="G291" s="101" t="s">
        <v>529</v>
      </c>
      <c r="H291" s="100" t="s">
        <v>607</v>
      </c>
      <c r="I291" s="100" t="s">
        <v>284</v>
      </c>
      <c r="J291" s="100" t="s">
        <v>2482</v>
      </c>
      <c r="K291" s="100" t="s">
        <v>108</v>
      </c>
      <c r="L291" s="101" t="s">
        <v>2218</v>
      </c>
      <c r="M291" s="100" t="s">
        <v>1492</v>
      </c>
      <c r="N291" s="102" t="s">
        <v>1519</v>
      </c>
      <c r="O291" s="105" t="s">
        <v>2476</v>
      </c>
      <c r="P291" s="102"/>
      <c r="Q291" s="100" t="s">
        <v>2252</v>
      </c>
      <c r="R291" s="100" t="s">
        <v>420</v>
      </c>
    </row>
    <row r="292" spans="1:18" s="8" customFormat="1" ht="21" x14ac:dyDescent="0.4">
      <c r="A292" s="99" t="s">
        <v>604</v>
      </c>
      <c r="B292" s="99"/>
      <c r="C292" s="100" t="s">
        <v>605</v>
      </c>
      <c r="D292" s="100" t="s">
        <v>29</v>
      </c>
      <c r="E292" s="100">
        <v>2564</v>
      </c>
      <c r="F292" s="100" t="s">
        <v>528</v>
      </c>
      <c r="G292" s="101" t="s">
        <v>529</v>
      </c>
      <c r="H292" s="100" t="s">
        <v>607</v>
      </c>
      <c r="I292" s="100" t="s">
        <v>284</v>
      </c>
      <c r="J292" s="100" t="s">
        <v>2482</v>
      </c>
      <c r="K292" s="100" t="s">
        <v>108</v>
      </c>
      <c r="L292" s="101" t="s">
        <v>2218</v>
      </c>
      <c r="M292" s="100" t="s">
        <v>1492</v>
      </c>
      <c r="N292" s="102" t="s">
        <v>1519</v>
      </c>
      <c r="O292" s="105" t="s">
        <v>2476</v>
      </c>
      <c r="P292" s="102"/>
      <c r="Q292" s="100" t="s">
        <v>2253</v>
      </c>
      <c r="R292" s="100" t="s">
        <v>420</v>
      </c>
    </row>
    <row r="293" spans="1:18" s="8" customFormat="1" ht="21" x14ac:dyDescent="0.4">
      <c r="A293" s="99" t="s">
        <v>635</v>
      </c>
      <c r="B293" s="99"/>
      <c r="C293" s="100" t="s">
        <v>636</v>
      </c>
      <c r="D293" s="100" t="s">
        <v>29</v>
      </c>
      <c r="E293" s="100">
        <v>2564</v>
      </c>
      <c r="F293" s="100" t="s">
        <v>638</v>
      </c>
      <c r="G293" s="101" t="s">
        <v>529</v>
      </c>
      <c r="H293" s="100" t="s">
        <v>639</v>
      </c>
      <c r="I293" s="100" t="s">
        <v>284</v>
      </c>
      <c r="J293" s="100" t="s">
        <v>2482</v>
      </c>
      <c r="K293" s="100" t="s">
        <v>108</v>
      </c>
      <c r="L293" s="101" t="s">
        <v>2218</v>
      </c>
      <c r="M293" s="100" t="s">
        <v>1501</v>
      </c>
      <c r="N293" s="102" t="s">
        <v>1502</v>
      </c>
      <c r="O293" s="105" t="s">
        <v>2476</v>
      </c>
      <c r="P293" s="102"/>
      <c r="Q293" s="100" t="s">
        <v>2254</v>
      </c>
      <c r="R293" s="100" t="s">
        <v>586</v>
      </c>
    </row>
    <row r="294" spans="1:18" s="8" customFormat="1" ht="21" x14ac:dyDescent="0.4">
      <c r="A294" s="99" t="s">
        <v>643</v>
      </c>
      <c r="B294" s="99"/>
      <c r="C294" s="100" t="s">
        <v>644</v>
      </c>
      <c r="D294" s="100" t="s">
        <v>29</v>
      </c>
      <c r="E294" s="100">
        <v>2564</v>
      </c>
      <c r="F294" s="100" t="s">
        <v>528</v>
      </c>
      <c r="G294" s="101" t="s">
        <v>529</v>
      </c>
      <c r="H294" s="100" t="s">
        <v>283</v>
      </c>
      <c r="I294" s="100" t="s">
        <v>630</v>
      </c>
      <c r="J294" s="100" t="s">
        <v>2492</v>
      </c>
      <c r="K294" s="100" t="s">
        <v>108</v>
      </c>
      <c r="L294" s="101" t="s">
        <v>2218</v>
      </c>
      <c r="M294" s="100" t="s">
        <v>1492</v>
      </c>
      <c r="N294" s="102" t="s">
        <v>1519</v>
      </c>
      <c r="O294" s="105" t="s">
        <v>2476</v>
      </c>
      <c r="P294" s="102"/>
      <c r="Q294" s="100" t="s">
        <v>2255</v>
      </c>
      <c r="R294" s="100" t="s">
        <v>420</v>
      </c>
    </row>
    <row r="295" spans="1:18" s="8" customFormat="1" ht="21" x14ac:dyDescent="0.4">
      <c r="A295" s="99" t="s">
        <v>640</v>
      </c>
      <c r="B295" s="99"/>
      <c r="C295" s="100" t="s">
        <v>641</v>
      </c>
      <c r="D295" s="100" t="s">
        <v>29</v>
      </c>
      <c r="E295" s="100">
        <v>2564</v>
      </c>
      <c r="F295" s="100" t="s">
        <v>528</v>
      </c>
      <c r="G295" s="101" t="s">
        <v>529</v>
      </c>
      <c r="H295" s="100" t="s">
        <v>283</v>
      </c>
      <c r="I295" s="100" t="s">
        <v>630</v>
      </c>
      <c r="J295" s="100" t="s">
        <v>2492</v>
      </c>
      <c r="K295" s="100" t="s">
        <v>108</v>
      </c>
      <c r="L295" s="101" t="s">
        <v>2218</v>
      </c>
      <c r="M295" s="100" t="s">
        <v>1492</v>
      </c>
      <c r="N295" s="102" t="s">
        <v>1519</v>
      </c>
      <c r="O295" s="105" t="s">
        <v>2476</v>
      </c>
      <c r="P295" s="102"/>
      <c r="Q295" s="100" t="s">
        <v>2256</v>
      </c>
      <c r="R295" s="100" t="s">
        <v>420</v>
      </c>
    </row>
    <row r="296" spans="1:18" s="8" customFormat="1" ht="21" x14ac:dyDescent="0.4">
      <c r="A296" s="99" t="s">
        <v>627</v>
      </c>
      <c r="B296" s="99"/>
      <c r="C296" s="100" t="s">
        <v>628</v>
      </c>
      <c r="D296" s="100" t="s">
        <v>29</v>
      </c>
      <c r="E296" s="100">
        <v>2564</v>
      </c>
      <c r="F296" s="100" t="s">
        <v>528</v>
      </c>
      <c r="G296" s="101" t="s">
        <v>529</v>
      </c>
      <c r="H296" s="100" t="s">
        <v>283</v>
      </c>
      <c r="I296" s="100" t="s">
        <v>630</v>
      </c>
      <c r="J296" s="100" t="s">
        <v>2492</v>
      </c>
      <c r="K296" s="100" t="s">
        <v>108</v>
      </c>
      <c r="L296" s="101" t="s">
        <v>2218</v>
      </c>
      <c r="M296" s="100" t="s">
        <v>1492</v>
      </c>
      <c r="N296" s="102" t="s">
        <v>1519</v>
      </c>
      <c r="O296" s="105" t="s">
        <v>2476</v>
      </c>
      <c r="P296" s="102"/>
      <c r="Q296" s="100" t="s">
        <v>2257</v>
      </c>
      <c r="R296" s="100" t="s">
        <v>420</v>
      </c>
    </row>
    <row r="297" spans="1:18" s="8" customFormat="1" ht="21" x14ac:dyDescent="0.4">
      <c r="A297" s="99" t="s">
        <v>742</v>
      </c>
      <c r="B297" s="99"/>
      <c r="C297" s="100" t="s">
        <v>743</v>
      </c>
      <c r="D297" s="100" t="s">
        <v>29</v>
      </c>
      <c r="E297" s="100">
        <v>2564</v>
      </c>
      <c r="F297" s="100" t="s">
        <v>528</v>
      </c>
      <c r="G297" s="101" t="s">
        <v>529</v>
      </c>
      <c r="H297" s="100" t="s">
        <v>268</v>
      </c>
      <c r="I297" s="100" t="s">
        <v>269</v>
      </c>
      <c r="J297" s="100" t="s">
        <v>2484</v>
      </c>
      <c r="K297" s="100" t="s">
        <v>108</v>
      </c>
      <c r="L297" s="101" t="s">
        <v>2218</v>
      </c>
      <c r="M297" s="100" t="s">
        <v>1501</v>
      </c>
      <c r="N297" s="102" t="s">
        <v>1502</v>
      </c>
      <c r="O297" s="105" t="s">
        <v>2476</v>
      </c>
      <c r="P297" s="102"/>
      <c r="Q297" s="100" t="s">
        <v>2258</v>
      </c>
      <c r="R297" s="100" t="s">
        <v>586</v>
      </c>
    </row>
    <row r="298" spans="1:18" s="8" customFormat="1" ht="21" x14ac:dyDescent="0.4">
      <c r="A298" s="99" t="s">
        <v>587</v>
      </c>
      <c r="B298" s="99"/>
      <c r="C298" s="100" t="s">
        <v>588</v>
      </c>
      <c r="D298" s="100" t="s">
        <v>29</v>
      </c>
      <c r="E298" s="100">
        <v>2564</v>
      </c>
      <c r="F298" s="100" t="s">
        <v>528</v>
      </c>
      <c r="G298" s="101" t="s">
        <v>529</v>
      </c>
      <c r="H298" s="100" t="s">
        <v>268</v>
      </c>
      <c r="I298" s="100" t="s">
        <v>269</v>
      </c>
      <c r="J298" s="100" t="s">
        <v>2484</v>
      </c>
      <c r="K298" s="100" t="s">
        <v>108</v>
      </c>
      <c r="L298" s="101" t="s">
        <v>2218</v>
      </c>
      <c r="M298" s="100" t="s">
        <v>1492</v>
      </c>
      <c r="N298" s="102" t="s">
        <v>1519</v>
      </c>
      <c r="O298" s="105" t="s">
        <v>2476</v>
      </c>
      <c r="P298" s="102"/>
      <c r="Q298" s="100" t="s">
        <v>2259</v>
      </c>
      <c r="R298" s="100" t="s">
        <v>420</v>
      </c>
    </row>
    <row r="299" spans="1:18" s="8" customFormat="1" ht="21" x14ac:dyDescent="0.4">
      <c r="A299" s="99" t="s">
        <v>622</v>
      </c>
      <c r="B299" s="99"/>
      <c r="C299" s="100" t="s">
        <v>623</v>
      </c>
      <c r="D299" s="100" t="s">
        <v>29</v>
      </c>
      <c r="E299" s="100">
        <v>2564</v>
      </c>
      <c r="F299" s="100" t="s">
        <v>528</v>
      </c>
      <c r="G299" s="101" t="s">
        <v>529</v>
      </c>
      <c r="H299" s="100" t="s">
        <v>625</v>
      </c>
      <c r="I299" s="100" t="s">
        <v>107</v>
      </c>
      <c r="J299" s="100" t="s">
        <v>2500</v>
      </c>
      <c r="K299" s="100" t="s">
        <v>108</v>
      </c>
      <c r="L299" s="101" t="s">
        <v>2218</v>
      </c>
      <c r="M299" s="100" t="s">
        <v>1492</v>
      </c>
      <c r="N299" s="102" t="s">
        <v>1519</v>
      </c>
      <c r="O299" s="105" t="s">
        <v>2476</v>
      </c>
      <c r="P299" s="102"/>
      <c r="Q299" s="100" t="s">
        <v>2260</v>
      </c>
      <c r="R299" s="100" t="s">
        <v>420</v>
      </c>
    </row>
    <row r="300" spans="1:18" s="8" customFormat="1" ht="21" x14ac:dyDescent="0.4">
      <c r="A300" s="99" t="s">
        <v>745</v>
      </c>
      <c r="B300" s="99"/>
      <c r="C300" s="100" t="s">
        <v>287</v>
      </c>
      <c r="D300" s="100" t="s">
        <v>29</v>
      </c>
      <c r="E300" s="100">
        <v>2564</v>
      </c>
      <c r="F300" s="100" t="s">
        <v>528</v>
      </c>
      <c r="G300" s="101" t="s">
        <v>529</v>
      </c>
      <c r="H300" s="100" t="s">
        <v>289</v>
      </c>
      <c r="I300" s="100" t="s">
        <v>38</v>
      </c>
      <c r="J300" s="100" t="s">
        <v>2488</v>
      </c>
      <c r="K300" s="100" t="s">
        <v>39</v>
      </c>
      <c r="L300" s="101" t="s">
        <v>2218</v>
      </c>
      <c r="M300" s="100" t="s">
        <v>1492</v>
      </c>
      <c r="N300" s="102" t="s">
        <v>1493</v>
      </c>
      <c r="O300" s="105" t="s">
        <v>2476</v>
      </c>
      <c r="P300" s="102"/>
      <c r="Q300" s="100" t="s">
        <v>2261</v>
      </c>
      <c r="R300" s="100" t="s">
        <v>551</v>
      </c>
    </row>
    <row r="301" spans="1:18" s="8" customFormat="1" ht="21" x14ac:dyDescent="0.4">
      <c r="A301" s="99" t="s">
        <v>733</v>
      </c>
      <c r="B301" s="99"/>
      <c r="C301" s="100" t="s">
        <v>734</v>
      </c>
      <c r="D301" s="100" t="s">
        <v>29</v>
      </c>
      <c r="E301" s="100">
        <v>2564</v>
      </c>
      <c r="F301" s="100" t="s">
        <v>528</v>
      </c>
      <c r="G301" s="101" t="s">
        <v>529</v>
      </c>
      <c r="H301" s="100" t="s">
        <v>297</v>
      </c>
      <c r="I301" s="100" t="s">
        <v>38</v>
      </c>
      <c r="J301" s="100" t="s">
        <v>2488</v>
      </c>
      <c r="K301" s="100" t="s">
        <v>39</v>
      </c>
      <c r="L301" s="101" t="s">
        <v>2218</v>
      </c>
      <c r="M301" s="100" t="s">
        <v>1492</v>
      </c>
      <c r="N301" s="102" t="s">
        <v>1493</v>
      </c>
      <c r="O301" s="105" t="s">
        <v>2476</v>
      </c>
      <c r="P301" s="102"/>
      <c r="Q301" s="100" t="s">
        <v>2262</v>
      </c>
      <c r="R301" s="100" t="s">
        <v>551</v>
      </c>
    </row>
    <row r="302" spans="1:18" s="8" customFormat="1" ht="21" x14ac:dyDescent="0.4">
      <c r="A302" s="99" t="s">
        <v>729</v>
      </c>
      <c r="B302" s="99"/>
      <c r="C302" s="100" t="s">
        <v>2263</v>
      </c>
      <c r="D302" s="100" t="s">
        <v>29</v>
      </c>
      <c r="E302" s="100">
        <v>2564</v>
      </c>
      <c r="F302" s="100" t="s">
        <v>528</v>
      </c>
      <c r="G302" s="101" t="s">
        <v>529</v>
      </c>
      <c r="H302" s="100" t="s">
        <v>297</v>
      </c>
      <c r="I302" s="100" t="s">
        <v>38</v>
      </c>
      <c r="J302" s="100" t="s">
        <v>2488</v>
      </c>
      <c r="K302" s="100" t="s">
        <v>39</v>
      </c>
      <c r="L302" s="101" t="s">
        <v>2218</v>
      </c>
      <c r="M302" s="100" t="s">
        <v>1492</v>
      </c>
      <c r="N302" s="102" t="s">
        <v>1493</v>
      </c>
      <c r="O302" s="105" t="s">
        <v>2476</v>
      </c>
      <c r="P302" s="102"/>
      <c r="Q302" s="100" t="s">
        <v>2264</v>
      </c>
      <c r="R302" s="100" t="s">
        <v>551</v>
      </c>
    </row>
    <row r="303" spans="1:18" s="8" customFormat="1" ht="21" x14ac:dyDescent="0.4">
      <c r="A303" s="99" t="s">
        <v>731</v>
      </c>
      <c r="B303" s="99"/>
      <c r="C303" s="100" t="s">
        <v>469</v>
      </c>
      <c r="D303" s="100" t="s">
        <v>29</v>
      </c>
      <c r="E303" s="100">
        <v>2564</v>
      </c>
      <c r="F303" s="100" t="s">
        <v>528</v>
      </c>
      <c r="G303" s="101" t="s">
        <v>529</v>
      </c>
      <c r="H303" s="100" t="s">
        <v>297</v>
      </c>
      <c r="I303" s="100" t="s">
        <v>38</v>
      </c>
      <c r="J303" s="100" t="s">
        <v>2488</v>
      </c>
      <c r="K303" s="100" t="s">
        <v>39</v>
      </c>
      <c r="L303" s="101" t="s">
        <v>2218</v>
      </c>
      <c r="M303" s="100" t="s">
        <v>1492</v>
      </c>
      <c r="N303" s="102" t="s">
        <v>1493</v>
      </c>
      <c r="O303" s="105" t="s">
        <v>2476</v>
      </c>
      <c r="P303" s="102"/>
      <c r="Q303" s="100" t="s">
        <v>2265</v>
      </c>
      <c r="R303" s="100" t="s">
        <v>551</v>
      </c>
    </row>
    <row r="304" spans="1:18" s="8" customFormat="1" ht="21" x14ac:dyDescent="0.4">
      <c r="A304" s="99" t="s">
        <v>715</v>
      </c>
      <c r="B304" s="99"/>
      <c r="C304" s="100" t="s">
        <v>482</v>
      </c>
      <c r="D304" s="100" t="s">
        <v>29</v>
      </c>
      <c r="E304" s="100">
        <v>2564</v>
      </c>
      <c r="F304" s="100" t="s">
        <v>528</v>
      </c>
      <c r="G304" s="101" t="s">
        <v>529</v>
      </c>
      <c r="H304" s="100" t="s">
        <v>253</v>
      </c>
      <c r="I304" s="100" t="s">
        <v>38</v>
      </c>
      <c r="J304" s="100" t="s">
        <v>2488</v>
      </c>
      <c r="K304" s="100" t="s">
        <v>39</v>
      </c>
      <c r="L304" s="101" t="s">
        <v>2218</v>
      </c>
      <c r="M304" s="100" t="s">
        <v>1492</v>
      </c>
      <c r="N304" s="102" t="s">
        <v>1519</v>
      </c>
      <c r="O304" s="105" t="s">
        <v>2476</v>
      </c>
      <c r="P304" s="102"/>
      <c r="Q304" s="100" t="s">
        <v>2266</v>
      </c>
      <c r="R304" s="100" t="s">
        <v>420</v>
      </c>
    </row>
    <row r="305" spans="1:18" s="8" customFormat="1" ht="21" x14ac:dyDescent="0.4">
      <c r="A305" s="99" t="s">
        <v>713</v>
      </c>
      <c r="B305" s="99"/>
      <c r="C305" s="100" t="s">
        <v>261</v>
      </c>
      <c r="D305" s="100" t="s">
        <v>29</v>
      </c>
      <c r="E305" s="100">
        <v>2564</v>
      </c>
      <c r="F305" s="100" t="s">
        <v>528</v>
      </c>
      <c r="G305" s="101" t="s">
        <v>529</v>
      </c>
      <c r="H305" s="100" t="s">
        <v>263</v>
      </c>
      <c r="I305" s="100" t="s">
        <v>38</v>
      </c>
      <c r="J305" s="100" t="s">
        <v>2488</v>
      </c>
      <c r="K305" s="100" t="s">
        <v>39</v>
      </c>
      <c r="L305" s="101" t="s">
        <v>2218</v>
      </c>
      <c r="M305" s="100" t="s">
        <v>1492</v>
      </c>
      <c r="N305" s="102" t="s">
        <v>1493</v>
      </c>
      <c r="O305" s="105" t="s">
        <v>2476</v>
      </c>
      <c r="P305" s="102"/>
      <c r="Q305" s="100" t="s">
        <v>2267</v>
      </c>
      <c r="R305" s="100" t="s">
        <v>551</v>
      </c>
    </row>
    <row r="306" spans="1:18" s="8" customFormat="1" ht="21" x14ac:dyDescent="0.4">
      <c r="A306" s="99" t="s">
        <v>736</v>
      </c>
      <c r="B306" s="99"/>
      <c r="C306" s="100" t="s">
        <v>737</v>
      </c>
      <c r="D306" s="100" t="s">
        <v>29</v>
      </c>
      <c r="E306" s="100">
        <v>2564</v>
      </c>
      <c r="F306" s="100" t="s">
        <v>528</v>
      </c>
      <c r="G306" s="101" t="s">
        <v>529</v>
      </c>
      <c r="H306" s="100" t="s">
        <v>73</v>
      </c>
      <c r="I306" s="100" t="s">
        <v>38</v>
      </c>
      <c r="J306" s="100" t="s">
        <v>2488</v>
      </c>
      <c r="K306" s="100" t="s">
        <v>39</v>
      </c>
      <c r="L306" s="101" t="s">
        <v>2218</v>
      </c>
      <c r="M306" s="100" t="s">
        <v>1512</v>
      </c>
      <c r="N306" s="102" t="s">
        <v>1567</v>
      </c>
      <c r="O306" s="105" t="s">
        <v>2476</v>
      </c>
      <c r="P306" s="102"/>
      <c r="Q306" s="100" t="s">
        <v>2268</v>
      </c>
      <c r="R306" s="100" t="s">
        <v>566</v>
      </c>
    </row>
    <row r="307" spans="1:18" s="8" customFormat="1" ht="21" x14ac:dyDescent="0.4">
      <c r="A307" s="99" t="s">
        <v>726</v>
      </c>
      <c r="B307" s="99"/>
      <c r="C307" s="100" t="s">
        <v>727</v>
      </c>
      <c r="D307" s="100" t="s">
        <v>29</v>
      </c>
      <c r="E307" s="100">
        <v>2564</v>
      </c>
      <c r="F307" s="100" t="s">
        <v>528</v>
      </c>
      <c r="G307" s="101" t="s">
        <v>529</v>
      </c>
      <c r="H307" s="100" t="s">
        <v>73</v>
      </c>
      <c r="I307" s="100" t="s">
        <v>38</v>
      </c>
      <c r="J307" s="100" t="s">
        <v>2488</v>
      </c>
      <c r="K307" s="100" t="s">
        <v>39</v>
      </c>
      <c r="L307" s="101" t="s">
        <v>2218</v>
      </c>
      <c r="M307" s="100" t="s">
        <v>1512</v>
      </c>
      <c r="N307" s="102" t="s">
        <v>1567</v>
      </c>
      <c r="O307" s="105" t="s">
        <v>2476</v>
      </c>
      <c r="P307" s="102"/>
      <c r="Q307" s="100" t="s">
        <v>2269</v>
      </c>
      <c r="R307" s="100" t="s">
        <v>566</v>
      </c>
    </row>
    <row r="308" spans="1:18" s="8" customFormat="1" ht="21" x14ac:dyDescent="0.4">
      <c r="A308" s="99" t="s">
        <v>711</v>
      </c>
      <c r="B308" s="99"/>
      <c r="C308" s="100" t="s">
        <v>224</v>
      </c>
      <c r="D308" s="100" t="s">
        <v>29</v>
      </c>
      <c r="E308" s="100">
        <v>2564</v>
      </c>
      <c r="F308" s="100" t="s">
        <v>528</v>
      </c>
      <c r="G308" s="101" t="s">
        <v>529</v>
      </c>
      <c r="H308" s="100" t="s">
        <v>56</v>
      </c>
      <c r="I308" s="100" t="s">
        <v>38</v>
      </c>
      <c r="J308" s="100" t="s">
        <v>2488</v>
      </c>
      <c r="K308" s="100" t="s">
        <v>39</v>
      </c>
      <c r="L308" s="101" t="s">
        <v>2218</v>
      </c>
      <c r="M308" s="100" t="s">
        <v>1492</v>
      </c>
      <c r="N308" s="102" t="s">
        <v>1493</v>
      </c>
      <c r="O308" s="105" t="s">
        <v>2476</v>
      </c>
      <c r="P308" s="102"/>
      <c r="Q308" s="100" t="s">
        <v>2270</v>
      </c>
      <c r="R308" s="100" t="s">
        <v>551</v>
      </c>
    </row>
    <row r="309" spans="1:18" s="8" customFormat="1" ht="21" x14ac:dyDescent="0.4">
      <c r="A309" s="99" t="s">
        <v>754</v>
      </c>
      <c r="B309" s="99"/>
      <c r="C309" s="100" t="s">
        <v>755</v>
      </c>
      <c r="D309" s="100" t="s">
        <v>29</v>
      </c>
      <c r="E309" s="100">
        <v>2564</v>
      </c>
      <c r="F309" s="100" t="s">
        <v>528</v>
      </c>
      <c r="G309" s="101" t="s">
        <v>529</v>
      </c>
      <c r="H309" s="100" t="s">
        <v>241</v>
      </c>
      <c r="I309" s="100" t="s">
        <v>38</v>
      </c>
      <c r="J309" s="100" t="s">
        <v>2488</v>
      </c>
      <c r="K309" s="100" t="s">
        <v>39</v>
      </c>
      <c r="L309" s="101" t="s">
        <v>2218</v>
      </c>
      <c r="M309" s="100" t="s">
        <v>1501</v>
      </c>
      <c r="N309" s="102" t="s">
        <v>1590</v>
      </c>
      <c r="O309" s="105" t="s">
        <v>2476</v>
      </c>
      <c r="P309" s="102"/>
      <c r="Q309" s="100" t="s">
        <v>2271</v>
      </c>
      <c r="R309" s="100" t="s">
        <v>757</v>
      </c>
    </row>
    <row r="310" spans="1:18" s="8" customFormat="1" ht="21" x14ac:dyDescent="0.4">
      <c r="A310" s="99" t="s">
        <v>739</v>
      </c>
      <c r="B310" s="99"/>
      <c r="C310" s="100" t="s">
        <v>740</v>
      </c>
      <c r="D310" s="100" t="s">
        <v>29</v>
      </c>
      <c r="E310" s="100">
        <v>2564</v>
      </c>
      <c r="F310" s="100" t="s">
        <v>528</v>
      </c>
      <c r="G310" s="101" t="s">
        <v>529</v>
      </c>
      <c r="H310" s="100" t="s">
        <v>241</v>
      </c>
      <c r="I310" s="100" t="s">
        <v>38</v>
      </c>
      <c r="J310" s="100" t="s">
        <v>2488</v>
      </c>
      <c r="K310" s="100" t="s">
        <v>39</v>
      </c>
      <c r="L310" s="101" t="s">
        <v>2218</v>
      </c>
      <c r="M310" s="100" t="s">
        <v>1492</v>
      </c>
      <c r="N310" s="102" t="s">
        <v>1493</v>
      </c>
      <c r="O310" s="105" t="s">
        <v>2476</v>
      </c>
      <c r="P310" s="102"/>
      <c r="Q310" s="100" t="s">
        <v>2272</v>
      </c>
      <c r="R310" s="100" t="s">
        <v>551</v>
      </c>
    </row>
    <row r="311" spans="1:18" s="8" customFormat="1" ht="21" x14ac:dyDescent="0.4">
      <c r="A311" s="99" t="s">
        <v>697</v>
      </c>
      <c r="B311" s="99"/>
      <c r="C311" s="100" t="s">
        <v>463</v>
      </c>
      <c r="D311" s="100" t="s">
        <v>29</v>
      </c>
      <c r="E311" s="100">
        <v>2564</v>
      </c>
      <c r="F311" s="100" t="s">
        <v>528</v>
      </c>
      <c r="G311" s="101" t="s">
        <v>529</v>
      </c>
      <c r="H311" s="100" t="s">
        <v>241</v>
      </c>
      <c r="I311" s="100" t="s">
        <v>38</v>
      </c>
      <c r="J311" s="100" t="s">
        <v>2488</v>
      </c>
      <c r="K311" s="100" t="s">
        <v>39</v>
      </c>
      <c r="L311" s="101" t="s">
        <v>2218</v>
      </c>
      <c r="M311" s="100" t="s">
        <v>1492</v>
      </c>
      <c r="N311" s="102" t="s">
        <v>1493</v>
      </c>
      <c r="O311" s="105" t="s">
        <v>2476</v>
      </c>
      <c r="P311" s="102"/>
      <c r="Q311" s="100" t="s">
        <v>2273</v>
      </c>
      <c r="R311" s="100" t="s">
        <v>551</v>
      </c>
    </row>
    <row r="312" spans="1:18" s="8" customFormat="1" ht="21" x14ac:dyDescent="0.4">
      <c r="A312" s="99" t="s">
        <v>774</v>
      </c>
      <c r="B312" s="99"/>
      <c r="C312" s="100" t="s">
        <v>775</v>
      </c>
      <c r="D312" s="100" t="s">
        <v>29</v>
      </c>
      <c r="E312" s="100">
        <v>2564</v>
      </c>
      <c r="F312" s="100" t="s">
        <v>528</v>
      </c>
      <c r="G312" s="101" t="s">
        <v>529</v>
      </c>
      <c r="H312" s="100" t="s">
        <v>37</v>
      </c>
      <c r="I312" s="100" t="s">
        <v>38</v>
      </c>
      <c r="J312" s="100" t="s">
        <v>2488</v>
      </c>
      <c r="K312" s="100" t="s">
        <v>39</v>
      </c>
      <c r="L312" s="101" t="s">
        <v>2218</v>
      </c>
      <c r="M312" s="100" t="s">
        <v>1492</v>
      </c>
      <c r="N312" s="102" t="s">
        <v>1519</v>
      </c>
      <c r="O312" s="105" t="s">
        <v>2476</v>
      </c>
      <c r="P312" s="102"/>
      <c r="Q312" s="100" t="s">
        <v>2274</v>
      </c>
      <c r="R312" s="100" t="s">
        <v>420</v>
      </c>
    </row>
    <row r="313" spans="1:18" s="8" customFormat="1" ht="21" x14ac:dyDescent="0.4">
      <c r="A313" s="99" t="s">
        <v>720</v>
      </c>
      <c r="B313" s="99"/>
      <c r="C313" s="100" t="s">
        <v>721</v>
      </c>
      <c r="D313" s="100" t="s">
        <v>29</v>
      </c>
      <c r="E313" s="100">
        <v>2564</v>
      </c>
      <c r="F313" s="100" t="s">
        <v>528</v>
      </c>
      <c r="G313" s="101" t="s">
        <v>529</v>
      </c>
      <c r="H313" s="100" t="s">
        <v>37</v>
      </c>
      <c r="I313" s="100" t="s">
        <v>38</v>
      </c>
      <c r="J313" s="100" t="s">
        <v>2488</v>
      </c>
      <c r="K313" s="100" t="s">
        <v>39</v>
      </c>
      <c r="L313" s="101" t="s">
        <v>2218</v>
      </c>
      <c r="M313" s="100" t="s">
        <v>1512</v>
      </c>
      <c r="N313" s="102" t="s">
        <v>2047</v>
      </c>
      <c r="O313" s="105" t="s">
        <v>2476</v>
      </c>
      <c r="P313" s="102"/>
      <c r="Q313" s="100" t="s">
        <v>2275</v>
      </c>
      <c r="R313" s="100" t="s">
        <v>560</v>
      </c>
    </row>
    <row r="314" spans="1:18" s="8" customFormat="1" ht="21" x14ac:dyDescent="0.4">
      <c r="A314" s="99" t="s">
        <v>708</v>
      </c>
      <c r="B314" s="99"/>
      <c r="C314" s="100" t="s">
        <v>709</v>
      </c>
      <c r="D314" s="100" t="s">
        <v>29</v>
      </c>
      <c r="E314" s="100">
        <v>2564</v>
      </c>
      <c r="F314" s="100" t="s">
        <v>528</v>
      </c>
      <c r="G314" s="101" t="s">
        <v>529</v>
      </c>
      <c r="H314" s="100" t="s">
        <v>37</v>
      </c>
      <c r="I314" s="100" t="s">
        <v>38</v>
      </c>
      <c r="J314" s="100" t="s">
        <v>2488</v>
      </c>
      <c r="K314" s="100" t="s">
        <v>39</v>
      </c>
      <c r="L314" s="101" t="s">
        <v>2218</v>
      </c>
      <c r="M314" s="100" t="s">
        <v>1492</v>
      </c>
      <c r="N314" s="102" t="s">
        <v>1493</v>
      </c>
      <c r="O314" s="105" t="s">
        <v>2476</v>
      </c>
      <c r="P314" s="102"/>
      <c r="Q314" s="100" t="s">
        <v>2276</v>
      </c>
      <c r="R314" s="100" t="s">
        <v>551</v>
      </c>
    </row>
    <row r="315" spans="1:18" s="8" customFormat="1" ht="21" x14ac:dyDescent="0.4">
      <c r="A315" s="99" t="s">
        <v>707</v>
      </c>
      <c r="B315" s="99"/>
      <c r="C315" s="100" t="s">
        <v>382</v>
      </c>
      <c r="D315" s="100" t="s">
        <v>29</v>
      </c>
      <c r="E315" s="100">
        <v>2564</v>
      </c>
      <c r="F315" s="100" t="s">
        <v>528</v>
      </c>
      <c r="G315" s="101" t="s">
        <v>529</v>
      </c>
      <c r="H315" s="100" t="s">
        <v>37</v>
      </c>
      <c r="I315" s="100" t="s">
        <v>38</v>
      </c>
      <c r="J315" s="100" t="s">
        <v>2488</v>
      </c>
      <c r="K315" s="100" t="s">
        <v>39</v>
      </c>
      <c r="L315" s="101" t="s">
        <v>2218</v>
      </c>
      <c r="M315" s="100" t="s">
        <v>1512</v>
      </c>
      <c r="N315" s="102" t="s">
        <v>1513</v>
      </c>
      <c r="O315" s="105" t="s">
        <v>2476</v>
      </c>
      <c r="P315" s="102"/>
      <c r="Q315" s="100" t="s">
        <v>2277</v>
      </c>
      <c r="R315" s="100" t="s">
        <v>556</v>
      </c>
    </row>
    <row r="316" spans="1:18" s="8" customFormat="1" ht="21" x14ac:dyDescent="0.4">
      <c r="A316" s="99" t="s">
        <v>705</v>
      </c>
      <c r="B316" s="99"/>
      <c r="C316" s="100" t="s">
        <v>235</v>
      </c>
      <c r="D316" s="100" t="s">
        <v>29</v>
      </c>
      <c r="E316" s="100">
        <v>2564</v>
      </c>
      <c r="F316" s="100" t="s">
        <v>528</v>
      </c>
      <c r="G316" s="101" t="s">
        <v>529</v>
      </c>
      <c r="H316" s="100" t="s">
        <v>37</v>
      </c>
      <c r="I316" s="100" t="s">
        <v>38</v>
      </c>
      <c r="J316" s="100" t="s">
        <v>2488</v>
      </c>
      <c r="K316" s="100" t="s">
        <v>39</v>
      </c>
      <c r="L316" s="101" t="s">
        <v>2218</v>
      </c>
      <c r="M316" s="100" t="s">
        <v>1492</v>
      </c>
      <c r="N316" s="102" t="s">
        <v>1493</v>
      </c>
      <c r="O316" s="105" t="s">
        <v>2476</v>
      </c>
      <c r="P316" s="102"/>
      <c r="Q316" s="100" t="s">
        <v>2278</v>
      </c>
      <c r="R316" s="100" t="s">
        <v>551</v>
      </c>
    </row>
    <row r="317" spans="1:18" s="8" customFormat="1" ht="21" x14ac:dyDescent="0.4">
      <c r="A317" s="99" t="s">
        <v>702</v>
      </c>
      <c r="B317" s="99"/>
      <c r="C317" s="100" t="s">
        <v>703</v>
      </c>
      <c r="D317" s="100" t="s">
        <v>29</v>
      </c>
      <c r="E317" s="100">
        <v>2564</v>
      </c>
      <c r="F317" s="100" t="s">
        <v>528</v>
      </c>
      <c r="G317" s="101" t="s">
        <v>529</v>
      </c>
      <c r="H317" s="100" t="s">
        <v>37</v>
      </c>
      <c r="I317" s="100" t="s">
        <v>38</v>
      </c>
      <c r="J317" s="100" t="s">
        <v>2488</v>
      </c>
      <c r="K317" s="100" t="s">
        <v>39</v>
      </c>
      <c r="L317" s="101" t="s">
        <v>2218</v>
      </c>
      <c r="M317" s="100" t="s">
        <v>1492</v>
      </c>
      <c r="N317" s="102" t="s">
        <v>1493</v>
      </c>
      <c r="O317" s="105" t="s">
        <v>2476</v>
      </c>
      <c r="P317" s="102"/>
      <c r="Q317" s="100" t="s">
        <v>2279</v>
      </c>
      <c r="R317" s="100" t="s">
        <v>551</v>
      </c>
    </row>
    <row r="318" spans="1:18" s="8" customFormat="1" ht="21" x14ac:dyDescent="0.4">
      <c r="A318" s="99" t="s">
        <v>699</v>
      </c>
      <c r="B318" s="99"/>
      <c r="C318" s="100" t="s">
        <v>700</v>
      </c>
      <c r="D318" s="100" t="s">
        <v>29</v>
      </c>
      <c r="E318" s="100">
        <v>2564</v>
      </c>
      <c r="F318" s="100" t="s">
        <v>528</v>
      </c>
      <c r="G318" s="101" t="s">
        <v>529</v>
      </c>
      <c r="H318" s="100" t="s">
        <v>37</v>
      </c>
      <c r="I318" s="100" t="s">
        <v>38</v>
      </c>
      <c r="J318" s="100" t="s">
        <v>2488</v>
      </c>
      <c r="K318" s="100" t="s">
        <v>39</v>
      </c>
      <c r="L318" s="101" t="s">
        <v>2218</v>
      </c>
      <c r="M318" s="100" t="s">
        <v>1492</v>
      </c>
      <c r="N318" s="102" t="s">
        <v>1493</v>
      </c>
      <c r="O318" s="105" t="s">
        <v>2476</v>
      </c>
      <c r="P318" s="102"/>
      <c r="Q318" s="100" t="s">
        <v>2280</v>
      </c>
      <c r="R318" s="100" t="s">
        <v>551</v>
      </c>
    </row>
    <row r="319" spans="1:18" s="8" customFormat="1" ht="21" x14ac:dyDescent="0.4">
      <c r="A319" s="99" t="s">
        <v>678</v>
      </c>
      <c r="B319" s="99"/>
      <c r="C319" s="100" t="s">
        <v>679</v>
      </c>
      <c r="D319" s="100" t="s">
        <v>29</v>
      </c>
      <c r="E319" s="100">
        <v>2564</v>
      </c>
      <c r="F319" s="100" t="s">
        <v>528</v>
      </c>
      <c r="G319" s="101" t="s">
        <v>529</v>
      </c>
      <c r="H319" s="100" t="s">
        <v>681</v>
      </c>
      <c r="I319" s="100" t="s">
        <v>682</v>
      </c>
      <c r="J319" s="100" t="s">
        <v>2511</v>
      </c>
      <c r="K319" s="100" t="s">
        <v>368</v>
      </c>
      <c r="L319" s="101" t="s">
        <v>2218</v>
      </c>
      <c r="M319" s="100" t="s">
        <v>1492</v>
      </c>
      <c r="N319" s="102" t="s">
        <v>1493</v>
      </c>
      <c r="O319" s="105" t="s">
        <v>2476</v>
      </c>
      <c r="P319" s="102"/>
      <c r="Q319" s="100" t="s">
        <v>2281</v>
      </c>
      <c r="R319" s="100" t="s">
        <v>551</v>
      </c>
    </row>
    <row r="320" spans="1:18" s="8" customFormat="1" ht="21" x14ac:dyDescent="0.4">
      <c r="A320" s="99" t="s">
        <v>662</v>
      </c>
      <c r="B320" s="99"/>
      <c r="C320" s="100" t="s">
        <v>663</v>
      </c>
      <c r="D320" s="100" t="s">
        <v>29</v>
      </c>
      <c r="E320" s="100">
        <v>2564</v>
      </c>
      <c r="F320" s="100" t="s">
        <v>528</v>
      </c>
      <c r="G320" s="101" t="s">
        <v>36</v>
      </c>
      <c r="H320" s="100" t="s">
        <v>246</v>
      </c>
      <c r="I320" s="100" t="s">
        <v>247</v>
      </c>
      <c r="J320" s="100" t="s">
        <v>2497</v>
      </c>
      <c r="K320" s="100" t="s">
        <v>248</v>
      </c>
      <c r="L320" s="101" t="s">
        <v>2218</v>
      </c>
      <c r="M320" s="100" t="s">
        <v>1512</v>
      </c>
      <c r="N320" s="102" t="s">
        <v>1513</v>
      </c>
      <c r="O320" s="105" t="s">
        <v>2476</v>
      </c>
      <c r="P320" s="102"/>
      <c r="Q320" s="100" t="s">
        <v>2282</v>
      </c>
      <c r="R320" s="100" t="s">
        <v>556</v>
      </c>
    </row>
    <row r="321" spans="1:18" s="8" customFormat="1" ht="21" x14ac:dyDescent="0.4">
      <c r="A321" s="99" t="s">
        <v>782</v>
      </c>
      <c r="B321" s="99"/>
      <c r="C321" s="100" t="s">
        <v>783</v>
      </c>
      <c r="D321" s="100" t="s">
        <v>29</v>
      </c>
      <c r="E321" s="100">
        <v>2564</v>
      </c>
      <c r="F321" s="100" t="s">
        <v>528</v>
      </c>
      <c r="G321" s="101" t="s">
        <v>529</v>
      </c>
      <c r="H321" s="100" t="s">
        <v>253</v>
      </c>
      <c r="I321" s="100" t="s">
        <v>38</v>
      </c>
      <c r="J321" s="100" t="s">
        <v>2488</v>
      </c>
      <c r="K321" s="100" t="s">
        <v>39</v>
      </c>
      <c r="L321" s="101" t="s">
        <v>2218</v>
      </c>
      <c r="M321" s="100" t="s">
        <v>1512</v>
      </c>
      <c r="N321" s="102" t="s">
        <v>1513</v>
      </c>
      <c r="O321" s="105" t="s">
        <v>2476</v>
      </c>
      <c r="P321" s="102"/>
      <c r="Q321" s="100" t="s">
        <v>2283</v>
      </c>
      <c r="R321" s="100" t="s">
        <v>556</v>
      </c>
    </row>
    <row r="322" spans="1:18" s="8" customFormat="1" ht="21" x14ac:dyDescent="0.4">
      <c r="A322" s="99" t="s">
        <v>779</v>
      </c>
      <c r="B322" s="99"/>
      <c r="C322" s="100" t="s">
        <v>2284</v>
      </c>
      <c r="D322" s="100" t="s">
        <v>29</v>
      </c>
      <c r="E322" s="100">
        <v>2564</v>
      </c>
      <c r="F322" s="100" t="s">
        <v>528</v>
      </c>
      <c r="G322" s="101" t="s">
        <v>529</v>
      </c>
      <c r="H322" s="100" t="s">
        <v>781</v>
      </c>
      <c r="I322" s="100" t="s">
        <v>38</v>
      </c>
      <c r="J322" s="100" t="s">
        <v>2488</v>
      </c>
      <c r="K322" s="100" t="s">
        <v>39</v>
      </c>
      <c r="L322" s="101" t="s">
        <v>2218</v>
      </c>
      <c r="M322" s="100" t="s">
        <v>1501</v>
      </c>
      <c r="N322" s="102" t="s">
        <v>1502</v>
      </c>
      <c r="O322" s="105" t="s">
        <v>2476</v>
      </c>
      <c r="P322" s="102"/>
      <c r="Q322" s="100" t="s">
        <v>2285</v>
      </c>
      <c r="R322" s="100" t="s">
        <v>586</v>
      </c>
    </row>
    <row r="323" spans="1:18" s="8" customFormat="1" ht="21" x14ac:dyDescent="0.4">
      <c r="A323" s="99" t="s">
        <v>777</v>
      </c>
      <c r="B323" s="99"/>
      <c r="C323" s="100" t="s">
        <v>373</v>
      </c>
      <c r="D323" s="100" t="s">
        <v>29</v>
      </c>
      <c r="E323" s="100">
        <v>2564</v>
      </c>
      <c r="F323" s="100" t="s">
        <v>528</v>
      </c>
      <c r="G323" s="101" t="s">
        <v>529</v>
      </c>
      <c r="H323" s="100" t="s">
        <v>37</v>
      </c>
      <c r="I323" s="100" t="s">
        <v>38</v>
      </c>
      <c r="J323" s="100" t="s">
        <v>2488</v>
      </c>
      <c r="K323" s="100" t="s">
        <v>39</v>
      </c>
      <c r="L323" s="101" t="s">
        <v>2218</v>
      </c>
      <c r="M323" s="100" t="s">
        <v>1501</v>
      </c>
      <c r="N323" s="102" t="s">
        <v>1502</v>
      </c>
      <c r="O323" s="105" t="s">
        <v>2476</v>
      </c>
      <c r="P323" s="102"/>
      <c r="Q323" s="100" t="s">
        <v>2286</v>
      </c>
      <c r="R323" s="100" t="s">
        <v>586</v>
      </c>
    </row>
    <row r="324" spans="1:18" s="8" customFormat="1" ht="21" x14ac:dyDescent="0.4">
      <c r="A324" s="99" t="s">
        <v>2287</v>
      </c>
      <c r="B324" s="99"/>
      <c r="C324" s="100" t="s">
        <v>2288</v>
      </c>
      <c r="D324" s="100" t="s">
        <v>29</v>
      </c>
      <c r="E324" s="100">
        <v>2565</v>
      </c>
      <c r="F324" s="100" t="s">
        <v>549</v>
      </c>
      <c r="G324" s="101" t="s">
        <v>36</v>
      </c>
      <c r="H324" s="100" t="s">
        <v>88</v>
      </c>
      <c r="I324" s="100" t="s">
        <v>50</v>
      </c>
      <c r="J324" s="100" t="s">
        <v>2481</v>
      </c>
      <c r="K324" s="100" t="s">
        <v>51</v>
      </c>
      <c r="L324" s="101" t="s">
        <v>2289</v>
      </c>
      <c r="M324" s="100" t="s">
        <v>1501</v>
      </c>
      <c r="N324" s="102" t="s">
        <v>1502</v>
      </c>
      <c r="O324" s="105" t="s">
        <v>2476</v>
      </c>
      <c r="P324" s="102"/>
      <c r="Q324" s="100" t="s">
        <v>2290</v>
      </c>
      <c r="R324" s="100" t="s">
        <v>586</v>
      </c>
    </row>
    <row r="325" spans="1:18" s="8" customFormat="1" ht="21" x14ac:dyDescent="0.4">
      <c r="A325" s="99" t="s">
        <v>2291</v>
      </c>
      <c r="B325" s="99"/>
      <c r="C325" s="100" t="s">
        <v>2292</v>
      </c>
      <c r="D325" s="100" t="s">
        <v>29</v>
      </c>
      <c r="E325" s="100">
        <v>2565</v>
      </c>
      <c r="F325" s="100" t="s">
        <v>858</v>
      </c>
      <c r="G325" s="101" t="s">
        <v>36</v>
      </c>
      <c r="H325" s="100" t="s">
        <v>88</v>
      </c>
      <c r="I325" s="100" t="s">
        <v>50</v>
      </c>
      <c r="J325" s="100" t="s">
        <v>2481</v>
      </c>
      <c r="K325" s="100" t="s">
        <v>51</v>
      </c>
      <c r="L325" s="101" t="s">
        <v>2289</v>
      </c>
      <c r="M325" s="100" t="s">
        <v>1501</v>
      </c>
      <c r="N325" s="102" t="s">
        <v>1631</v>
      </c>
      <c r="O325" s="105" t="s">
        <v>2476</v>
      </c>
      <c r="P325" s="102"/>
      <c r="Q325" s="100" t="s">
        <v>2293</v>
      </c>
      <c r="R325" s="100" t="s">
        <v>655</v>
      </c>
    </row>
    <row r="326" spans="1:18" s="8" customFormat="1" ht="21" x14ac:dyDescent="0.4">
      <c r="A326" s="99" t="s">
        <v>985</v>
      </c>
      <c r="B326" s="99"/>
      <c r="C326" s="100" t="s">
        <v>986</v>
      </c>
      <c r="D326" s="100" t="s">
        <v>119</v>
      </c>
      <c r="E326" s="100">
        <v>2565</v>
      </c>
      <c r="F326" s="100" t="s">
        <v>549</v>
      </c>
      <c r="G326" s="101" t="s">
        <v>36</v>
      </c>
      <c r="H326" s="100" t="s">
        <v>988</v>
      </c>
      <c r="I326" s="100" t="s">
        <v>247</v>
      </c>
      <c r="J326" s="100" t="s">
        <v>2497</v>
      </c>
      <c r="K326" s="100" t="s">
        <v>248</v>
      </c>
      <c r="L326" s="101" t="s">
        <v>2289</v>
      </c>
      <c r="M326" s="100" t="s">
        <v>1512</v>
      </c>
      <c r="N326" s="102" t="s">
        <v>1513</v>
      </c>
      <c r="O326" s="105" t="s">
        <v>2476</v>
      </c>
      <c r="P326" s="102"/>
      <c r="Q326" s="100" t="s">
        <v>2294</v>
      </c>
      <c r="R326" s="100" t="s">
        <v>556</v>
      </c>
    </row>
    <row r="327" spans="1:18" s="8" customFormat="1" ht="21" x14ac:dyDescent="0.4">
      <c r="A327" s="99" t="s">
        <v>859</v>
      </c>
      <c r="B327" s="99"/>
      <c r="C327" s="100" t="s">
        <v>860</v>
      </c>
      <c r="D327" s="100" t="s">
        <v>119</v>
      </c>
      <c r="E327" s="100">
        <v>2565</v>
      </c>
      <c r="F327" s="100" t="s">
        <v>549</v>
      </c>
      <c r="G327" s="101" t="s">
        <v>36</v>
      </c>
      <c r="H327" s="100" t="s">
        <v>845</v>
      </c>
      <c r="I327" s="100" t="s">
        <v>284</v>
      </c>
      <c r="J327" s="100" t="s">
        <v>2482</v>
      </c>
      <c r="K327" s="100" t="s">
        <v>108</v>
      </c>
      <c r="L327" s="101" t="s">
        <v>2289</v>
      </c>
      <c r="M327" s="100" t="s">
        <v>1492</v>
      </c>
      <c r="N327" s="102" t="s">
        <v>1519</v>
      </c>
      <c r="O327" s="105" t="s">
        <v>2476</v>
      </c>
      <c r="P327" s="102"/>
      <c r="Q327" s="100" t="s">
        <v>2295</v>
      </c>
      <c r="R327" s="100" t="s">
        <v>420</v>
      </c>
    </row>
    <row r="328" spans="1:18" s="8" customFormat="1" ht="21" x14ac:dyDescent="0.4">
      <c r="A328" s="99" t="s">
        <v>885</v>
      </c>
      <c r="B328" s="99"/>
      <c r="C328" s="100" t="s">
        <v>886</v>
      </c>
      <c r="D328" s="100" t="s">
        <v>119</v>
      </c>
      <c r="E328" s="100">
        <v>2565</v>
      </c>
      <c r="F328" s="100" t="s">
        <v>549</v>
      </c>
      <c r="G328" s="101" t="s">
        <v>36</v>
      </c>
      <c r="H328" s="100" t="s">
        <v>845</v>
      </c>
      <c r="I328" s="100" t="s">
        <v>284</v>
      </c>
      <c r="J328" s="100" t="s">
        <v>2482</v>
      </c>
      <c r="K328" s="100" t="s">
        <v>108</v>
      </c>
      <c r="L328" s="101" t="s">
        <v>2289</v>
      </c>
      <c r="M328" s="100" t="s">
        <v>1492</v>
      </c>
      <c r="N328" s="102" t="s">
        <v>1519</v>
      </c>
      <c r="O328" s="105" t="s">
        <v>2476</v>
      </c>
      <c r="P328" s="102"/>
      <c r="Q328" s="100" t="s">
        <v>2296</v>
      </c>
      <c r="R328" s="100" t="s">
        <v>420</v>
      </c>
    </row>
    <row r="329" spans="1:18" s="8" customFormat="1" ht="21" x14ac:dyDescent="0.4">
      <c r="A329" s="99" t="s">
        <v>917</v>
      </c>
      <c r="B329" s="99"/>
      <c r="C329" s="100" t="s">
        <v>918</v>
      </c>
      <c r="D329" s="100" t="s">
        <v>119</v>
      </c>
      <c r="E329" s="100">
        <v>2565</v>
      </c>
      <c r="F329" s="100" t="s">
        <v>549</v>
      </c>
      <c r="G329" s="101" t="s">
        <v>36</v>
      </c>
      <c r="H329" s="100" t="s">
        <v>845</v>
      </c>
      <c r="I329" s="100" t="s">
        <v>284</v>
      </c>
      <c r="J329" s="100" t="s">
        <v>2482</v>
      </c>
      <c r="K329" s="100" t="s">
        <v>108</v>
      </c>
      <c r="L329" s="101" t="s">
        <v>2289</v>
      </c>
      <c r="M329" s="100" t="s">
        <v>1492</v>
      </c>
      <c r="N329" s="102" t="s">
        <v>1519</v>
      </c>
      <c r="O329" s="105" t="s">
        <v>2476</v>
      </c>
      <c r="P329" s="102"/>
      <c r="Q329" s="100" t="s">
        <v>2297</v>
      </c>
      <c r="R329" s="100" t="s">
        <v>420</v>
      </c>
    </row>
    <row r="330" spans="1:18" s="8" customFormat="1" ht="21" x14ac:dyDescent="0.4">
      <c r="A330" s="99" t="s">
        <v>932</v>
      </c>
      <c r="B330" s="99"/>
      <c r="C330" s="100" t="s">
        <v>933</v>
      </c>
      <c r="D330" s="100" t="s">
        <v>29</v>
      </c>
      <c r="E330" s="100">
        <v>2565</v>
      </c>
      <c r="F330" s="100" t="s">
        <v>549</v>
      </c>
      <c r="G330" s="101" t="s">
        <v>36</v>
      </c>
      <c r="H330" s="100" t="s">
        <v>625</v>
      </c>
      <c r="I330" s="100" t="s">
        <v>284</v>
      </c>
      <c r="J330" s="100" t="s">
        <v>2482</v>
      </c>
      <c r="K330" s="100" t="s">
        <v>108</v>
      </c>
      <c r="L330" s="101" t="s">
        <v>2289</v>
      </c>
      <c r="M330" s="100" t="s">
        <v>1492</v>
      </c>
      <c r="N330" s="102" t="s">
        <v>1493</v>
      </c>
      <c r="O330" s="105" t="s">
        <v>2476</v>
      </c>
      <c r="P330" s="102"/>
      <c r="Q330" s="100" t="s">
        <v>2298</v>
      </c>
      <c r="R330" s="100" t="s">
        <v>551</v>
      </c>
    </row>
    <row r="331" spans="1:18" s="8" customFormat="1" ht="21" x14ac:dyDescent="0.4">
      <c r="A331" s="99" t="s">
        <v>935</v>
      </c>
      <c r="B331" s="99"/>
      <c r="C331" s="100" t="s">
        <v>936</v>
      </c>
      <c r="D331" s="100" t="s">
        <v>29</v>
      </c>
      <c r="E331" s="100">
        <v>2565</v>
      </c>
      <c r="F331" s="100" t="s">
        <v>549</v>
      </c>
      <c r="G331" s="101" t="s">
        <v>36</v>
      </c>
      <c r="H331" s="100" t="s">
        <v>93</v>
      </c>
      <c r="I331" s="100" t="s">
        <v>50</v>
      </c>
      <c r="J331" s="100" t="s">
        <v>2481</v>
      </c>
      <c r="K331" s="100" t="s">
        <v>51</v>
      </c>
      <c r="L331" s="101" t="s">
        <v>2289</v>
      </c>
      <c r="M331" s="100" t="s">
        <v>1512</v>
      </c>
      <c r="N331" s="102" t="s">
        <v>1513</v>
      </c>
      <c r="O331" s="105" t="s">
        <v>2476</v>
      </c>
      <c r="P331" s="102"/>
      <c r="Q331" s="100" t="s">
        <v>2299</v>
      </c>
      <c r="R331" s="100" t="s">
        <v>556</v>
      </c>
    </row>
    <row r="332" spans="1:18" s="8" customFormat="1" ht="21" x14ac:dyDescent="0.4">
      <c r="A332" s="99" t="s">
        <v>938</v>
      </c>
      <c r="B332" s="99"/>
      <c r="C332" s="100" t="s">
        <v>2300</v>
      </c>
      <c r="D332" s="100" t="s">
        <v>29</v>
      </c>
      <c r="E332" s="100">
        <v>2565</v>
      </c>
      <c r="F332" s="100" t="s">
        <v>549</v>
      </c>
      <c r="G332" s="101" t="s">
        <v>36</v>
      </c>
      <c r="H332" s="100" t="s">
        <v>93</v>
      </c>
      <c r="I332" s="100" t="s">
        <v>50</v>
      </c>
      <c r="J332" s="100" t="s">
        <v>2481</v>
      </c>
      <c r="K332" s="100" t="s">
        <v>51</v>
      </c>
      <c r="L332" s="101" t="s">
        <v>2289</v>
      </c>
      <c r="M332" s="100" t="s">
        <v>1512</v>
      </c>
      <c r="N332" s="102" t="s">
        <v>1513</v>
      </c>
      <c r="O332" s="105" t="s">
        <v>2476</v>
      </c>
      <c r="P332" s="102"/>
      <c r="Q332" s="100" t="s">
        <v>2301</v>
      </c>
      <c r="R332" s="100" t="s">
        <v>556</v>
      </c>
    </row>
    <row r="333" spans="1:18" s="8" customFormat="1" ht="21" x14ac:dyDescent="0.4">
      <c r="A333" s="99" t="s">
        <v>941</v>
      </c>
      <c r="B333" s="99"/>
      <c r="C333" s="100" t="s">
        <v>942</v>
      </c>
      <c r="D333" s="100" t="s">
        <v>29</v>
      </c>
      <c r="E333" s="100">
        <v>2565</v>
      </c>
      <c r="F333" s="100" t="s">
        <v>549</v>
      </c>
      <c r="G333" s="101" t="s">
        <v>36</v>
      </c>
      <c r="H333" s="100" t="s">
        <v>1800</v>
      </c>
      <c r="I333" s="100" t="s">
        <v>38</v>
      </c>
      <c r="J333" s="100" t="s">
        <v>2488</v>
      </c>
      <c r="K333" s="100" t="s">
        <v>39</v>
      </c>
      <c r="L333" s="101" t="s">
        <v>2289</v>
      </c>
      <c r="M333" s="100" t="s">
        <v>1501</v>
      </c>
      <c r="N333" s="102" t="s">
        <v>1502</v>
      </c>
      <c r="O333" s="105" t="s">
        <v>2476</v>
      </c>
      <c r="P333" s="102"/>
      <c r="Q333" s="100" t="s">
        <v>2302</v>
      </c>
      <c r="R333" s="100" t="s">
        <v>586</v>
      </c>
    </row>
    <row r="334" spans="1:18" s="8" customFormat="1" ht="21" x14ac:dyDescent="0.4">
      <c r="A334" s="99" t="s">
        <v>954</v>
      </c>
      <c r="B334" s="99"/>
      <c r="C334" s="100" t="s">
        <v>955</v>
      </c>
      <c r="D334" s="100" t="s">
        <v>29</v>
      </c>
      <c r="E334" s="100">
        <v>2565</v>
      </c>
      <c r="F334" s="100" t="s">
        <v>549</v>
      </c>
      <c r="G334" s="101" t="s">
        <v>36</v>
      </c>
      <c r="H334" s="100" t="s">
        <v>81</v>
      </c>
      <c r="I334" s="100" t="s">
        <v>50</v>
      </c>
      <c r="J334" s="100" t="s">
        <v>2481</v>
      </c>
      <c r="K334" s="100" t="s">
        <v>51</v>
      </c>
      <c r="L334" s="101" t="s">
        <v>2289</v>
      </c>
      <c r="M334" s="100" t="s">
        <v>1512</v>
      </c>
      <c r="N334" s="102" t="s">
        <v>1513</v>
      </c>
      <c r="O334" s="105" t="s">
        <v>2476</v>
      </c>
      <c r="P334" s="102"/>
      <c r="Q334" s="100" t="s">
        <v>2303</v>
      </c>
      <c r="R334" s="100" t="s">
        <v>556</v>
      </c>
    </row>
    <row r="335" spans="1:18" s="8" customFormat="1" ht="21" x14ac:dyDescent="0.4">
      <c r="A335" s="99" t="s">
        <v>968</v>
      </c>
      <c r="B335" s="99"/>
      <c r="C335" s="100" t="s">
        <v>969</v>
      </c>
      <c r="D335" s="100" t="s">
        <v>29</v>
      </c>
      <c r="E335" s="100">
        <v>2565</v>
      </c>
      <c r="F335" s="100" t="s">
        <v>971</v>
      </c>
      <c r="G335" s="101" t="s">
        <v>36</v>
      </c>
      <c r="H335" s="100" t="s">
        <v>204</v>
      </c>
      <c r="I335" s="100" t="s">
        <v>205</v>
      </c>
      <c r="J335" s="100" t="s">
        <v>2512</v>
      </c>
      <c r="K335" s="100" t="s">
        <v>100</v>
      </c>
      <c r="L335" s="101" t="s">
        <v>2289</v>
      </c>
      <c r="M335" s="100" t="s">
        <v>1501</v>
      </c>
      <c r="N335" s="102" t="s">
        <v>1590</v>
      </c>
      <c r="O335" s="105" t="s">
        <v>2476</v>
      </c>
      <c r="P335" s="102"/>
      <c r="Q335" s="100" t="s">
        <v>2304</v>
      </c>
      <c r="R335" s="100" t="s">
        <v>757</v>
      </c>
    </row>
    <row r="336" spans="1:18" s="8" customFormat="1" ht="21" x14ac:dyDescent="0.4">
      <c r="A336" s="99" t="s">
        <v>948</v>
      </c>
      <c r="B336" s="99"/>
      <c r="C336" s="100" t="s">
        <v>949</v>
      </c>
      <c r="D336" s="100" t="s">
        <v>29</v>
      </c>
      <c r="E336" s="100">
        <v>2565</v>
      </c>
      <c r="F336" s="100" t="s">
        <v>549</v>
      </c>
      <c r="G336" s="101" t="s">
        <v>36</v>
      </c>
      <c r="H336" s="100" t="s">
        <v>1800</v>
      </c>
      <c r="I336" s="100" t="s">
        <v>38</v>
      </c>
      <c r="J336" s="100" t="s">
        <v>2488</v>
      </c>
      <c r="K336" s="100" t="s">
        <v>39</v>
      </c>
      <c r="L336" s="101" t="s">
        <v>2289</v>
      </c>
      <c r="M336" s="100" t="s">
        <v>1512</v>
      </c>
      <c r="N336" s="102" t="s">
        <v>1567</v>
      </c>
      <c r="O336" s="105" t="s">
        <v>2476</v>
      </c>
      <c r="P336" s="102"/>
      <c r="Q336" s="100" t="s">
        <v>2305</v>
      </c>
      <c r="R336" s="100" t="s">
        <v>566</v>
      </c>
    </row>
    <row r="337" spans="1:18" s="8" customFormat="1" ht="21" x14ac:dyDescent="0.4">
      <c r="A337" s="99" t="s">
        <v>958</v>
      </c>
      <c r="B337" s="99"/>
      <c r="C337" s="100" t="s">
        <v>387</v>
      </c>
      <c r="D337" s="100" t="s">
        <v>29</v>
      </c>
      <c r="E337" s="100">
        <v>2565</v>
      </c>
      <c r="F337" s="100" t="s">
        <v>549</v>
      </c>
      <c r="G337" s="101" t="s">
        <v>36</v>
      </c>
      <c r="H337" s="100" t="s">
        <v>616</v>
      </c>
      <c r="I337" s="100" t="s">
        <v>2306</v>
      </c>
      <c r="J337" s="100" t="s">
        <v>2513</v>
      </c>
      <c r="K337" s="100" t="s">
        <v>100</v>
      </c>
      <c r="L337" s="101" t="s">
        <v>2289</v>
      </c>
      <c r="M337" s="100" t="s">
        <v>1501</v>
      </c>
      <c r="N337" s="102" t="s">
        <v>1502</v>
      </c>
      <c r="O337" s="105" t="s">
        <v>2476</v>
      </c>
      <c r="P337" s="102"/>
      <c r="Q337" s="100" t="s">
        <v>2307</v>
      </c>
      <c r="R337" s="100" t="s">
        <v>586</v>
      </c>
    </row>
    <row r="338" spans="1:18" s="8" customFormat="1" ht="21" x14ac:dyDescent="0.4">
      <c r="A338" s="99" t="s">
        <v>951</v>
      </c>
      <c r="B338" s="99"/>
      <c r="C338" s="100" t="s">
        <v>952</v>
      </c>
      <c r="D338" s="100" t="s">
        <v>29</v>
      </c>
      <c r="E338" s="100">
        <v>2565</v>
      </c>
      <c r="F338" s="100" t="s">
        <v>549</v>
      </c>
      <c r="G338" s="101" t="s">
        <v>36</v>
      </c>
      <c r="H338" s="100" t="s">
        <v>1800</v>
      </c>
      <c r="I338" s="100" t="s">
        <v>38</v>
      </c>
      <c r="J338" s="100" t="s">
        <v>2488</v>
      </c>
      <c r="K338" s="100" t="s">
        <v>39</v>
      </c>
      <c r="L338" s="101" t="s">
        <v>2289</v>
      </c>
      <c r="M338" s="100" t="s">
        <v>1512</v>
      </c>
      <c r="N338" s="102" t="s">
        <v>1567</v>
      </c>
      <c r="O338" s="105" t="s">
        <v>2476</v>
      </c>
      <c r="P338" s="102"/>
      <c r="Q338" s="100" t="s">
        <v>2308</v>
      </c>
      <c r="R338" s="100" t="s">
        <v>566</v>
      </c>
    </row>
    <row r="339" spans="1:18" s="8" customFormat="1" ht="21" x14ac:dyDescent="0.4">
      <c r="A339" s="99" t="s">
        <v>961</v>
      </c>
      <c r="B339" s="99"/>
      <c r="C339" s="100" t="s">
        <v>962</v>
      </c>
      <c r="D339" s="100" t="s">
        <v>29</v>
      </c>
      <c r="E339" s="100">
        <v>2565</v>
      </c>
      <c r="F339" s="100" t="s">
        <v>524</v>
      </c>
      <c r="G339" s="101" t="s">
        <v>964</v>
      </c>
      <c r="H339" s="100" t="s">
        <v>625</v>
      </c>
      <c r="I339" s="100" t="s">
        <v>767</v>
      </c>
      <c r="J339" s="100" t="s">
        <v>2480</v>
      </c>
      <c r="K339" s="100" t="s">
        <v>768</v>
      </c>
      <c r="L339" s="101" t="s">
        <v>2289</v>
      </c>
      <c r="M339" s="100" t="s">
        <v>1492</v>
      </c>
      <c r="N339" s="102" t="s">
        <v>1519</v>
      </c>
      <c r="O339" s="105" t="s">
        <v>2476</v>
      </c>
      <c r="P339" s="102"/>
      <c r="Q339" s="100" t="s">
        <v>2309</v>
      </c>
      <c r="R339" s="100" t="s">
        <v>420</v>
      </c>
    </row>
    <row r="340" spans="1:18" s="8" customFormat="1" ht="21" x14ac:dyDescent="0.4">
      <c r="A340" s="99" t="s">
        <v>945</v>
      </c>
      <c r="B340" s="99"/>
      <c r="C340" s="100" t="s">
        <v>946</v>
      </c>
      <c r="D340" s="100" t="s">
        <v>29</v>
      </c>
      <c r="E340" s="100">
        <v>2565</v>
      </c>
      <c r="F340" s="100" t="s">
        <v>549</v>
      </c>
      <c r="G340" s="101" t="s">
        <v>36</v>
      </c>
      <c r="H340" s="100" t="s">
        <v>1800</v>
      </c>
      <c r="I340" s="100" t="s">
        <v>38</v>
      </c>
      <c r="J340" s="100" t="s">
        <v>2488</v>
      </c>
      <c r="K340" s="100" t="s">
        <v>39</v>
      </c>
      <c r="L340" s="101" t="s">
        <v>2289</v>
      </c>
      <c r="M340" s="100" t="s">
        <v>1512</v>
      </c>
      <c r="N340" s="102" t="s">
        <v>1567</v>
      </c>
      <c r="O340" s="105" t="s">
        <v>2476</v>
      </c>
      <c r="P340" s="102"/>
      <c r="Q340" s="100" t="s">
        <v>2310</v>
      </c>
      <c r="R340" s="100" t="s">
        <v>566</v>
      </c>
    </row>
    <row r="341" spans="1:18" s="8" customFormat="1" ht="21" x14ac:dyDescent="0.4">
      <c r="A341" s="99" t="s">
        <v>972</v>
      </c>
      <c r="B341" s="99"/>
      <c r="C341" s="100" t="s">
        <v>973</v>
      </c>
      <c r="D341" s="100" t="s">
        <v>29</v>
      </c>
      <c r="E341" s="100">
        <v>2565</v>
      </c>
      <c r="F341" s="100" t="s">
        <v>549</v>
      </c>
      <c r="G341" s="101" t="s">
        <v>36</v>
      </c>
      <c r="H341" s="100" t="s">
        <v>56</v>
      </c>
      <c r="I341" s="100" t="s">
        <v>38</v>
      </c>
      <c r="J341" s="100" t="s">
        <v>2488</v>
      </c>
      <c r="K341" s="100" t="s">
        <v>39</v>
      </c>
      <c r="L341" s="101" t="s">
        <v>2289</v>
      </c>
      <c r="M341" s="100" t="s">
        <v>1492</v>
      </c>
      <c r="N341" s="102" t="s">
        <v>1493</v>
      </c>
      <c r="O341" s="105" t="s">
        <v>2476</v>
      </c>
      <c r="P341" s="102"/>
      <c r="Q341" s="100" t="s">
        <v>2311</v>
      </c>
      <c r="R341" s="100" t="s">
        <v>551</v>
      </c>
    </row>
    <row r="342" spans="1:18" s="8" customFormat="1" ht="21" x14ac:dyDescent="0.4">
      <c r="A342" s="99" t="s">
        <v>975</v>
      </c>
      <c r="B342" s="99"/>
      <c r="C342" s="100" t="s">
        <v>794</v>
      </c>
      <c r="D342" s="100" t="s">
        <v>29</v>
      </c>
      <c r="E342" s="100">
        <v>2565</v>
      </c>
      <c r="F342" s="100" t="s">
        <v>549</v>
      </c>
      <c r="G342" s="101" t="s">
        <v>36</v>
      </c>
      <c r="H342" s="100" t="s">
        <v>616</v>
      </c>
      <c r="I342" s="100" t="s">
        <v>617</v>
      </c>
      <c r="J342" s="100" t="s">
        <v>2486</v>
      </c>
      <c r="K342" s="100" t="s">
        <v>108</v>
      </c>
      <c r="L342" s="101" t="s">
        <v>2289</v>
      </c>
      <c r="M342" s="100" t="s">
        <v>1501</v>
      </c>
      <c r="N342" s="102" t="s">
        <v>1502</v>
      </c>
      <c r="O342" s="105" t="s">
        <v>2476</v>
      </c>
      <c r="P342" s="102"/>
      <c r="Q342" s="100" t="s">
        <v>2312</v>
      </c>
      <c r="R342" s="100" t="s">
        <v>586</v>
      </c>
    </row>
    <row r="343" spans="1:18" s="8" customFormat="1" ht="21" x14ac:dyDescent="0.4">
      <c r="A343" s="99" t="s">
        <v>2313</v>
      </c>
      <c r="B343" s="99"/>
      <c r="C343" s="100" t="s">
        <v>2314</v>
      </c>
      <c r="D343" s="100" t="s">
        <v>29</v>
      </c>
      <c r="E343" s="100">
        <v>2565</v>
      </c>
      <c r="F343" s="100" t="s">
        <v>549</v>
      </c>
      <c r="G343" s="101" t="s">
        <v>36</v>
      </c>
      <c r="H343" s="100" t="s">
        <v>425</v>
      </c>
      <c r="I343" s="100" t="s">
        <v>426</v>
      </c>
      <c r="J343" s="100" t="s">
        <v>2504</v>
      </c>
      <c r="K343" s="100" t="s">
        <v>100</v>
      </c>
      <c r="L343" s="101" t="s">
        <v>2289</v>
      </c>
      <c r="M343" s="100" t="s">
        <v>1492</v>
      </c>
      <c r="N343" s="102" t="s">
        <v>1493</v>
      </c>
      <c r="O343" s="105" t="s">
        <v>2476</v>
      </c>
      <c r="P343" s="102"/>
      <c r="Q343" s="100" t="s">
        <v>2315</v>
      </c>
      <c r="R343" s="100" t="s">
        <v>551</v>
      </c>
    </row>
    <row r="344" spans="1:18" s="8" customFormat="1" ht="21" x14ac:dyDescent="0.4">
      <c r="A344" s="99" t="s">
        <v>2316</v>
      </c>
      <c r="B344" s="99"/>
      <c r="C344" s="100" t="s">
        <v>2317</v>
      </c>
      <c r="D344" s="100" t="s">
        <v>29</v>
      </c>
      <c r="E344" s="100">
        <v>2565</v>
      </c>
      <c r="F344" s="100" t="s">
        <v>549</v>
      </c>
      <c r="G344" s="101" t="s">
        <v>36</v>
      </c>
      <c r="H344" s="100" t="s">
        <v>425</v>
      </c>
      <c r="I344" s="100" t="s">
        <v>426</v>
      </c>
      <c r="J344" s="100" t="s">
        <v>2504</v>
      </c>
      <c r="K344" s="100" t="s">
        <v>100</v>
      </c>
      <c r="L344" s="101" t="s">
        <v>2289</v>
      </c>
      <c r="M344" s="100" t="s">
        <v>1492</v>
      </c>
      <c r="N344" s="102" t="s">
        <v>1493</v>
      </c>
      <c r="O344" s="105" t="s">
        <v>2476</v>
      </c>
      <c r="P344" s="102"/>
      <c r="Q344" s="100" t="s">
        <v>2318</v>
      </c>
      <c r="R344" s="100" t="s">
        <v>551</v>
      </c>
    </row>
    <row r="345" spans="1:18" s="8" customFormat="1" ht="21" x14ac:dyDescent="0.4">
      <c r="A345" s="99" t="s">
        <v>977</v>
      </c>
      <c r="B345" s="99"/>
      <c r="C345" s="100" t="s">
        <v>647</v>
      </c>
      <c r="D345" s="100" t="s">
        <v>29</v>
      </c>
      <c r="E345" s="100">
        <v>2565</v>
      </c>
      <c r="F345" s="100" t="s">
        <v>549</v>
      </c>
      <c r="G345" s="101" t="s">
        <v>36</v>
      </c>
      <c r="H345" s="100" t="s">
        <v>81</v>
      </c>
      <c r="I345" s="100" t="s">
        <v>50</v>
      </c>
      <c r="J345" s="100" t="s">
        <v>2481</v>
      </c>
      <c r="K345" s="100" t="s">
        <v>51</v>
      </c>
      <c r="L345" s="101" t="s">
        <v>2289</v>
      </c>
      <c r="M345" s="100" t="s">
        <v>1492</v>
      </c>
      <c r="N345" s="102" t="s">
        <v>1493</v>
      </c>
      <c r="O345" s="105" t="s">
        <v>2476</v>
      </c>
      <c r="P345" s="102"/>
      <c r="Q345" s="100" t="s">
        <v>2319</v>
      </c>
      <c r="R345" s="100" t="s">
        <v>551</v>
      </c>
    </row>
    <row r="346" spans="1:18" s="8" customFormat="1" ht="21" x14ac:dyDescent="0.4">
      <c r="A346" s="99" t="s">
        <v>980</v>
      </c>
      <c r="B346" s="99"/>
      <c r="C346" s="100" t="s">
        <v>695</v>
      </c>
      <c r="D346" s="100" t="s">
        <v>29</v>
      </c>
      <c r="E346" s="100">
        <v>2565</v>
      </c>
      <c r="F346" s="100" t="s">
        <v>549</v>
      </c>
      <c r="G346" s="101" t="s">
        <v>36</v>
      </c>
      <c r="H346" s="100" t="s">
        <v>355</v>
      </c>
      <c r="I346" s="100" t="s">
        <v>50</v>
      </c>
      <c r="J346" s="100" t="s">
        <v>2481</v>
      </c>
      <c r="K346" s="100" t="s">
        <v>51</v>
      </c>
      <c r="L346" s="101" t="s">
        <v>2289</v>
      </c>
      <c r="M346" s="100" t="s">
        <v>1492</v>
      </c>
      <c r="N346" s="102" t="s">
        <v>1519</v>
      </c>
      <c r="O346" s="105" t="s">
        <v>2476</v>
      </c>
      <c r="P346" s="102"/>
      <c r="Q346" s="100" t="s">
        <v>2320</v>
      </c>
      <c r="R346" s="100" t="s">
        <v>420</v>
      </c>
    </row>
    <row r="347" spans="1:18" s="8" customFormat="1" ht="21" x14ac:dyDescent="0.4">
      <c r="A347" s="99" t="s">
        <v>997</v>
      </c>
      <c r="B347" s="99"/>
      <c r="C347" s="100" t="s">
        <v>998</v>
      </c>
      <c r="D347" s="100" t="s">
        <v>29</v>
      </c>
      <c r="E347" s="100">
        <v>2565</v>
      </c>
      <c r="F347" s="100" t="s">
        <v>549</v>
      </c>
      <c r="G347" s="101" t="s">
        <v>36</v>
      </c>
      <c r="H347" s="100" t="s">
        <v>355</v>
      </c>
      <c r="I347" s="100" t="s">
        <v>1000</v>
      </c>
      <c r="J347" s="100" t="s">
        <v>2496</v>
      </c>
      <c r="K347" s="100" t="s">
        <v>51</v>
      </c>
      <c r="L347" s="101" t="s">
        <v>2289</v>
      </c>
      <c r="M347" s="100" t="s">
        <v>1512</v>
      </c>
      <c r="N347" s="102" t="s">
        <v>1513</v>
      </c>
      <c r="O347" s="105" t="s">
        <v>2476</v>
      </c>
      <c r="P347" s="102"/>
      <c r="Q347" s="100" t="s">
        <v>2321</v>
      </c>
      <c r="R347" s="100" t="s">
        <v>556</v>
      </c>
    </row>
    <row r="348" spans="1:18" s="8" customFormat="1" ht="21" x14ac:dyDescent="0.4">
      <c r="A348" s="99" t="s">
        <v>1001</v>
      </c>
      <c r="B348" s="99"/>
      <c r="C348" s="100" t="s">
        <v>2322</v>
      </c>
      <c r="D348" s="100" t="s">
        <v>29</v>
      </c>
      <c r="E348" s="100">
        <v>2565</v>
      </c>
      <c r="F348" s="100" t="s">
        <v>549</v>
      </c>
      <c r="G348" s="101" t="s">
        <v>36</v>
      </c>
      <c r="H348" s="100" t="s">
        <v>204</v>
      </c>
      <c r="I348" s="100" t="s">
        <v>205</v>
      </c>
      <c r="J348" s="100" t="s">
        <v>2512</v>
      </c>
      <c r="K348" s="100" t="s">
        <v>100</v>
      </c>
      <c r="L348" s="101" t="s">
        <v>2289</v>
      </c>
      <c r="M348" s="100" t="s">
        <v>1492</v>
      </c>
      <c r="N348" s="102" t="s">
        <v>1493</v>
      </c>
      <c r="O348" s="105" t="s">
        <v>2476</v>
      </c>
      <c r="P348" s="102"/>
      <c r="Q348" s="100" t="s">
        <v>2323</v>
      </c>
      <c r="R348" s="100" t="s">
        <v>551</v>
      </c>
    </row>
    <row r="349" spans="1:18" s="8" customFormat="1" ht="21" x14ac:dyDescent="0.4">
      <c r="A349" s="99" t="s">
        <v>1016</v>
      </c>
      <c r="B349" s="99"/>
      <c r="C349" s="100" t="s">
        <v>2324</v>
      </c>
      <c r="D349" s="100" t="s">
        <v>29</v>
      </c>
      <c r="E349" s="100">
        <v>2565</v>
      </c>
      <c r="F349" s="100" t="s">
        <v>524</v>
      </c>
      <c r="G349" s="101" t="s">
        <v>901</v>
      </c>
      <c r="H349" s="100" t="s">
        <v>283</v>
      </c>
      <c r="I349" s="100" t="s">
        <v>630</v>
      </c>
      <c r="J349" s="100" t="s">
        <v>2492</v>
      </c>
      <c r="K349" s="100" t="s">
        <v>108</v>
      </c>
      <c r="L349" s="101" t="s">
        <v>2289</v>
      </c>
      <c r="M349" s="100" t="s">
        <v>1492</v>
      </c>
      <c r="N349" s="102" t="s">
        <v>1519</v>
      </c>
      <c r="O349" s="105" t="s">
        <v>2476</v>
      </c>
      <c r="P349" s="102"/>
      <c r="Q349" s="100" t="s">
        <v>2325</v>
      </c>
      <c r="R349" s="100" t="s">
        <v>420</v>
      </c>
    </row>
    <row r="350" spans="1:18" s="8" customFormat="1" ht="21" x14ac:dyDescent="0.4">
      <c r="A350" s="99" t="s">
        <v>982</v>
      </c>
      <c r="B350" s="99"/>
      <c r="C350" s="100" t="s">
        <v>663</v>
      </c>
      <c r="D350" s="100" t="s">
        <v>29</v>
      </c>
      <c r="E350" s="100">
        <v>2565</v>
      </c>
      <c r="F350" s="100" t="s">
        <v>549</v>
      </c>
      <c r="G350" s="101" t="s">
        <v>36</v>
      </c>
      <c r="H350" s="100" t="s">
        <v>246</v>
      </c>
      <c r="I350" s="100" t="s">
        <v>247</v>
      </c>
      <c r="J350" s="100" t="s">
        <v>2497</v>
      </c>
      <c r="K350" s="100" t="s">
        <v>248</v>
      </c>
      <c r="L350" s="101" t="s">
        <v>2289</v>
      </c>
      <c r="M350" s="100" t="s">
        <v>1512</v>
      </c>
      <c r="N350" s="102" t="s">
        <v>1513</v>
      </c>
      <c r="O350" s="105" t="s">
        <v>2476</v>
      </c>
      <c r="P350" s="102"/>
      <c r="Q350" s="100" t="s">
        <v>2326</v>
      </c>
      <c r="R350" s="100" t="s">
        <v>556</v>
      </c>
    </row>
    <row r="351" spans="1:18" s="8" customFormat="1" ht="21" x14ac:dyDescent="0.4">
      <c r="A351" s="99" t="s">
        <v>1008</v>
      </c>
      <c r="B351" s="99"/>
      <c r="C351" s="100" t="s">
        <v>1009</v>
      </c>
      <c r="D351" s="100" t="s">
        <v>29</v>
      </c>
      <c r="E351" s="100">
        <v>2565</v>
      </c>
      <c r="F351" s="100" t="s">
        <v>549</v>
      </c>
      <c r="G351" s="101" t="s">
        <v>36</v>
      </c>
      <c r="H351" s="100" t="s">
        <v>37</v>
      </c>
      <c r="I351" s="100" t="s">
        <v>38</v>
      </c>
      <c r="J351" s="100" t="s">
        <v>2488</v>
      </c>
      <c r="K351" s="100" t="s">
        <v>39</v>
      </c>
      <c r="L351" s="101" t="s">
        <v>2289</v>
      </c>
      <c r="M351" s="100" t="s">
        <v>1492</v>
      </c>
      <c r="N351" s="102" t="s">
        <v>1493</v>
      </c>
      <c r="O351" s="105" t="s">
        <v>2476</v>
      </c>
      <c r="P351" s="102"/>
      <c r="Q351" s="100" t="s">
        <v>2327</v>
      </c>
      <c r="R351" s="100" t="s">
        <v>551</v>
      </c>
    </row>
    <row r="352" spans="1:18" s="8" customFormat="1" ht="21" x14ac:dyDescent="0.4">
      <c r="A352" s="99" t="s">
        <v>1012</v>
      </c>
      <c r="B352" s="99"/>
      <c r="C352" s="100" t="s">
        <v>2328</v>
      </c>
      <c r="D352" s="100" t="s">
        <v>29</v>
      </c>
      <c r="E352" s="100">
        <v>2565</v>
      </c>
      <c r="F352" s="100" t="s">
        <v>549</v>
      </c>
      <c r="G352" s="101" t="s">
        <v>36</v>
      </c>
      <c r="H352" s="100" t="s">
        <v>1015</v>
      </c>
      <c r="I352" s="100" t="s">
        <v>630</v>
      </c>
      <c r="J352" s="100" t="s">
        <v>2492</v>
      </c>
      <c r="K352" s="100" t="s">
        <v>108</v>
      </c>
      <c r="L352" s="101" t="s">
        <v>2289</v>
      </c>
      <c r="M352" s="100" t="s">
        <v>1501</v>
      </c>
      <c r="N352" s="102" t="s">
        <v>1502</v>
      </c>
      <c r="O352" s="105" t="s">
        <v>2476</v>
      </c>
      <c r="P352" s="102"/>
      <c r="Q352" s="100" t="s">
        <v>2329</v>
      </c>
      <c r="R352" s="100" t="s">
        <v>586</v>
      </c>
    </row>
    <row r="353" spans="1:18" s="8" customFormat="1" ht="21" x14ac:dyDescent="0.4">
      <c r="A353" s="99" t="s">
        <v>990</v>
      </c>
      <c r="B353" s="99"/>
      <c r="C353" s="100" t="s">
        <v>991</v>
      </c>
      <c r="D353" s="100" t="s">
        <v>29</v>
      </c>
      <c r="E353" s="100">
        <v>2565</v>
      </c>
      <c r="F353" s="100" t="s">
        <v>993</v>
      </c>
      <c r="G353" s="101" t="s">
        <v>993</v>
      </c>
      <c r="H353" s="100" t="s">
        <v>994</v>
      </c>
      <c r="I353" s="100" t="s">
        <v>995</v>
      </c>
      <c r="J353" s="100" t="s">
        <v>2514</v>
      </c>
      <c r="K353" s="100" t="s">
        <v>100</v>
      </c>
      <c r="L353" s="101" t="s">
        <v>2289</v>
      </c>
      <c r="M353" s="100" t="s">
        <v>1512</v>
      </c>
      <c r="N353" s="102" t="s">
        <v>1513</v>
      </c>
      <c r="O353" s="105" t="s">
        <v>2476</v>
      </c>
      <c r="P353" s="102"/>
      <c r="Q353" s="100" t="s">
        <v>2330</v>
      </c>
      <c r="R353" s="100" t="s">
        <v>556</v>
      </c>
    </row>
    <row r="354" spans="1:18" s="8" customFormat="1" ht="21" x14ac:dyDescent="0.4">
      <c r="A354" s="99" t="s">
        <v>1019</v>
      </c>
      <c r="B354" s="99"/>
      <c r="C354" s="100" t="s">
        <v>1020</v>
      </c>
      <c r="D354" s="100" t="s">
        <v>29</v>
      </c>
      <c r="E354" s="100">
        <v>2565</v>
      </c>
      <c r="F354" s="100" t="s">
        <v>549</v>
      </c>
      <c r="G354" s="101" t="s">
        <v>36</v>
      </c>
      <c r="H354" s="100" t="s">
        <v>1007</v>
      </c>
      <c r="I354" s="100" t="s">
        <v>38</v>
      </c>
      <c r="J354" s="100" t="s">
        <v>2488</v>
      </c>
      <c r="K354" s="100" t="s">
        <v>39</v>
      </c>
      <c r="L354" s="101" t="s">
        <v>2289</v>
      </c>
      <c r="M354" s="100" t="s">
        <v>1492</v>
      </c>
      <c r="N354" s="102" t="s">
        <v>1519</v>
      </c>
      <c r="O354" s="105" t="s">
        <v>2476</v>
      </c>
      <c r="P354" s="102"/>
      <c r="Q354" s="100" t="s">
        <v>2331</v>
      </c>
      <c r="R354" s="100" t="s">
        <v>420</v>
      </c>
    </row>
    <row r="355" spans="1:18" s="8" customFormat="1" ht="21" x14ac:dyDescent="0.4">
      <c r="A355" s="99" t="s">
        <v>1032</v>
      </c>
      <c r="B355" s="99"/>
      <c r="C355" s="100" t="s">
        <v>2332</v>
      </c>
      <c r="D355" s="100" t="s">
        <v>29</v>
      </c>
      <c r="E355" s="100">
        <v>2565</v>
      </c>
      <c r="F355" s="100" t="s">
        <v>549</v>
      </c>
      <c r="G355" s="101" t="s">
        <v>36</v>
      </c>
      <c r="H355" s="100" t="s">
        <v>258</v>
      </c>
      <c r="I355" s="100" t="s">
        <v>38</v>
      </c>
      <c r="J355" s="100" t="s">
        <v>2488</v>
      </c>
      <c r="K355" s="100" t="s">
        <v>39</v>
      </c>
      <c r="L355" s="101" t="s">
        <v>2289</v>
      </c>
      <c r="M355" s="100" t="s">
        <v>1492</v>
      </c>
      <c r="N355" s="102" t="s">
        <v>1493</v>
      </c>
      <c r="O355" s="105" t="s">
        <v>2476</v>
      </c>
      <c r="P355" s="102"/>
      <c r="Q355" s="100" t="s">
        <v>2333</v>
      </c>
      <c r="R355" s="100" t="s">
        <v>551</v>
      </c>
    </row>
    <row r="356" spans="1:18" s="8" customFormat="1" ht="21" x14ac:dyDescent="0.4">
      <c r="A356" s="99" t="s">
        <v>1030</v>
      </c>
      <c r="B356" s="99"/>
      <c r="C356" s="100" t="s">
        <v>256</v>
      </c>
      <c r="D356" s="100" t="s">
        <v>29</v>
      </c>
      <c r="E356" s="100">
        <v>2565</v>
      </c>
      <c r="F356" s="100" t="s">
        <v>549</v>
      </c>
      <c r="G356" s="101" t="s">
        <v>36</v>
      </c>
      <c r="H356" s="100" t="s">
        <v>258</v>
      </c>
      <c r="I356" s="100" t="s">
        <v>38</v>
      </c>
      <c r="J356" s="100" t="s">
        <v>2488</v>
      </c>
      <c r="K356" s="100" t="s">
        <v>39</v>
      </c>
      <c r="L356" s="101" t="s">
        <v>2289</v>
      </c>
      <c r="M356" s="100" t="s">
        <v>1492</v>
      </c>
      <c r="N356" s="102" t="s">
        <v>1493</v>
      </c>
      <c r="O356" s="105" t="s">
        <v>2476</v>
      </c>
      <c r="P356" s="102"/>
      <c r="Q356" s="100" t="s">
        <v>2334</v>
      </c>
      <c r="R356" s="100" t="s">
        <v>551</v>
      </c>
    </row>
    <row r="357" spans="1:18" s="8" customFormat="1" ht="21" x14ac:dyDescent="0.4">
      <c r="A357" s="99" t="s">
        <v>1023</v>
      </c>
      <c r="B357" s="99"/>
      <c r="C357" s="100" t="s">
        <v>1024</v>
      </c>
      <c r="D357" s="100" t="s">
        <v>29</v>
      </c>
      <c r="E357" s="100">
        <v>2565</v>
      </c>
      <c r="F357" s="100" t="s">
        <v>549</v>
      </c>
      <c r="G357" s="101" t="s">
        <v>36</v>
      </c>
      <c r="H357" s="100" t="s">
        <v>1026</v>
      </c>
      <c r="I357" s="100" t="s">
        <v>38</v>
      </c>
      <c r="J357" s="100" t="s">
        <v>2488</v>
      </c>
      <c r="K357" s="100" t="s">
        <v>39</v>
      </c>
      <c r="L357" s="101" t="s">
        <v>2289</v>
      </c>
      <c r="M357" s="100" t="s">
        <v>1501</v>
      </c>
      <c r="N357" s="102" t="s">
        <v>1502</v>
      </c>
      <c r="O357" s="105" t="s">
        <v>2476</v>
      </c>
      <c r="P357" s="102"/>
      <c r="Q357" s="100" t="s">
        <v>2335</v>
      </c>
      <c r="R357" s="100" t="s">
        <v>586</v>
      </c>
    </row>
    <row r="358" spans="1:18" s="8" customFormat="1" ht="21" x14ac:dyDescent="0.4">
      <c r="A358" s="99" t="s">
        <v>2336</v>
      </c>
      <c r="B358" s="99"/>
      <c r="C358" s="100" t="s">
        <v>2337</v>
      </c>
      <c r="D358" s="100" t="s">
        <v>29</v>
      </c>
      <c r="E358" s="100">
        <v>2565</v>
      </c>
      <c r="F358" s="100" t="s">
        <v>549</v>
      </c>
      <c r="G358" s="101" t="s">
        <v>36</v>
      </c>
      <c r="H358" s="100" t="s">
        <v>88</v>
      </c>
      <c r="I358" s="100" t="s">
        <v>50</v>
      </c>
      <c r="J358" s="100" t="s">
        <v>2481</v>
      </c>
      <c r="K358" s="100" t="s">
        <v>51</v>
      </c>
      <c r="L358" s="101" t="s">
        <v>2289</v>
      </c>
      <c r="M358" s="100" t="s">
        <v>1501</v>
      </c>
      <c r="N358" s="102" t="s">
        <v>1502</v>
      </c>
      <c r="O358" s="105" t="s">
        <v>2476</v>
      </c>
      <c r="P358" s="102"/>
      <c r="Q358" s="100" t="s">
        <v>2338</v>
      </c>
      <c r="R358" s="100" t="s">
        <v>586</v>
      </c>
    </row>
    <row r="359" spans="1:18" s="8" customFormat="1" ht="21" x14ac:dyDescent="0.4">
      <c r="A359" s="99" t="s">
        <v>2339</v>
      </c>
      <c r="B359" s="99"/>
      <c r="C359" s="100" t="s">
        <v>2340</v>
      </c>
      <c r="D359" s="100" t="s">
        <v>29</v>
      </c>
      <c r="E359" s="100">
        <v>2565</v>
      </c>
      <c r="F359" s="100" t="s">
        <v>549</v>
      </c>
      <c r="G359" s="101" t="s">
        <v>36</v>
      </c>
      <c r="H359" s="100" t="s">
        <v>88</v>
      </c>
      <c r="I359" s="100" t="s">
        <v>50</v>
      </c>
      <c r="J359" s="100" t="s">
        <v>2481</v>
      </c>
      <c r="K359" s="100" t="s">
        <v>51</v>
      </c>
      <c r="L359" s="101" t="s">
        <v>2289</v>
      </c>
      <c r="M359" s="100" t="s">
        <v>1501</v>
      </c>
      <c r="N359" s="102" t="s">
        <v>1502</v>
      </c>
      <c r="O359" s="105" t="s">
        <v>2476</v>
      </c>
      <c r="P359" s="102"/>
      <c r="Q359" s="100" t="s">
        <v>2341</v>
      </c>
      <c r="R359" s="100" t="s">
        <v>586</v>
      </c>
    </row>
    <row r="360" spans="1:18" s="8" customFormat="1" ht="21" x14ac:dyDescent="0.4">
      <c r="A360" s="99" t="s">
        <v>1041</v>
      </c>
      <c r="B360" s="99"/>
      <c r="C360" s="100" t="s">
        <v>189</v>
      </c>
      <c r="D360" s="100" t="s">
        <v>29</v>
      </c>
      <c r="E360" s="100">
        <v>2565</v>
      </c>
      <c r="F360" s="100" t="s">
        <v>549</v>
      </c>
      <c r="G360" s="101" t="s">
        <v>36</v>
      </c>
      <c r="H360" s="100" t="s">
        <v>1043</v>
      </c>
      <c r="I360" s="100" t="s">
        <v>2244</v>
      </c>
      <c r="J360" s="100" t="s">
        <v>2509</v>
      </c>
      <c r="K360" s="100" t="s">
        <v>100</v>
      </c>
      <c r="L360" s="101" t="s">
        <v>2289</v>
      </c>
      <c r="M360" s="100" t="s">
        <v>1512</v>
      </c>
      <c r="N360" s="102" t="s">
        <v>1567</v>
      </c>
      <c r="O360" s="105" t="s">
        <v>2476</v>
      </c>
      <c r="P360" s="102"/>
      <c r="Q360" s="100" t="s">
        <v>2342</v>
      </c>
      <c r="R360" s="100" t="s">
        <v>566</v>
      </c>
    </row>
    <row r="361" spans="1:18" s="8" customFormat="1" ht="21" x14ac:dyDescent="0.4">
      <c r="A361" s="99" t="s">
        <v>836</v>
      </c>
      <c r="B361" s="99"/>
      <c r="C361" s="100" t="s">
        <v>669</v>
      </c>
      <c r="D361" s="100" t="s">
        <v>29</v>
      </c>
      <c r="E361" s="100">
        <v>2565</v>
      </c>
      <c r="F361" s="100" t="s">
        <v>549</v>
      </c>
      <c r="G361" s="101" t="s">
        <v>36</v>
      </c>
      <c r="H361" s="100" t="s">
        <v>156</v>
      </c>
      <c r="I361" s="100" t="s">
        <v>50</v>
      </c>
      <c r="J361" s="100" t="s">
        <v>2481</v>
      </c>
      <c r="K361" s="100" t="s">
        <v>51</v>
      </c>
      <c r="L361" s="101" t="s">
        <v>2289</v>
      </c>
      <c r="M361" s="100" t="s">
        <v>1512</v>
      </c>
      <c r="N361" s="102" t="s">
        <v>1513</v>
      </c>
      <c r="O361" s="105" t="s">
        <v>2476</v>
      </c>
      <c r="P361" s="102"/>
      <c r="Q361" s="100" t="s">
        <v>2343</v>
      </c>
      <c r="R361" s="100" t="s">
        <v>556</v>
      </c>
    </row>
    <row r="362" spans="1:18" s="8" customFormat="1" ht="21" x14ac:dyDescent="0.4">
      <c r="A362" s="99" t="s">
        <v>847</v>
      </c>
      <c r="B362" s="99"/>
      <c r="C362" s="100" t="s">
        <v>848</v>
      </c>
      <c r="D362" s="100" t="s">
        <v>29</v>
      </c>
      <c r="E362" s="100">
        <v>2565</v>
      </c>
      <c r="F362" s="100" t="s">
        <v>549</v>
      </c>
      <c r="G362" s="101" t="s">
        <v>36</v>
      </c>
      <c r="H362" s="100" t="s">
        <v>850</v>
      </c>
      <c r="I362" s="100" t="s">
        <v>630</v>
      </c>
      <c r="J362" s="100" t="s">
        <v>2492</v>
      </c>
      <c r="K362" s="100" t="s">
        <v>108</v>
      </c>
      <c r="L362" s="101" t="s">
        <v>2289</v>
      </c>
      <c r="M362" s="100" t="s">
        <v>1492</v>
      </c>
      <c r="N362" s="102" t="s">
        <v>1519</v>
      </c>
      <c r="O362" s="105" t="s">
        <v>2476</v>
      </c>
      <c r="P362" s="102"/>
      <c r="Q362" s="100" t="s">
        <v>2344</v>
      </c>
      <c r="R362" s="100" t="s">
        <v>420</v>
      </c>
    </row>
    <row r="363" spans="1:18" s="8" customFormat="1" ht="21" x14ac:dyDescent="0.4">
      <c r="A363" s="99" t="s">
        <v>852</v>
      </c>
      <c r="B363" s="99"/>
      <c r="C363" s="100" t="s">
        <v>853</v>
      </c>
      <c r="D363" s="100" t="s">
        <v>29</v>
      </c>
      <c r="E363" s="100">
        <v>2565</v>
      </c>
      <c r="F363" s="100" t="s">
        <v>549</v>
      </c>
      <c r="G363" s="101" t="s">
        <v>36</v>
      </c>
      <c r="H363" s="100" t="s">
        <v>625</v>
      </c>
      <c r="I363" s="100" t="s">
        <v>630</v>
      </c>
      <c r="J363" s="100" t="s">
        <v>2492</v>
      </c>
      <c r="K363" s="100" t="s">
        <v>108</v>
      </c>
      <c r="L363" s="101" t="s">
        <v>2289</v>
      </c>
      <c r="M363" s="100" t="s">
        <v>1492</v>
      </c>
      <c r="N363" s="102" t="s">
        <v>1519</v>
      </c>
      <c r="O363" s="105" t="s">
        <v>2476</v>
      </c>
      <c r="P363" s="102"/>
      <c r="Q363" s="100" t="s">
        <v>2345</v>
      </c>
      <c r="R363" s="100" t="s">
        <v>420</v>
      </c>
    </row>
    <row r="364" spans="1:18" s="8" customFormat="1" ht="21" x14ac:dyDescent="0.4">
      <c r="A364" s="99" t="s">
        <v>855</v>
      </c>
      <c r="B364" s="99"/>
      <c r="C364" s="100" t="s">
        <v>856</v>
      </c>
      <c r="D364" s="100" t="s">
        <v>29</v>
      </c>
      <c r="E364" s="100">
        <v>2565</v>
      </c>
      <c r="F364" s="100" t="s">
        <v>858</v>
      </c>
      <c r="G364" s="101" t="s">
        <v>812</v>
      </c>
      <c r="H364" s="100" t="s">
        <v>845</v>
      </c>
      <c r="I364" s="100" t="s">
        <v>284</v>
      </c>
      <c r="J364" s="100" t="s">
        <v>2482</v>
      </c>
      <c r="K364" s="100" t="s">
        <v>108</v>
      </c>
      <c r="L364" s="101" t="s">
        <v>2289</v>
      </c>
      <c r="M364" s="100" t="s">
        <v>1492</v>
      </c>
      <c r="N364" s="102" t="s">
        <v>1519</v>
      </c>
      <c r="O364" s="105" t="s">
        <v>2476</v>
      </c>
      <c r="P364" s="102"/>
      <c r="Q364" s="100" t="s">
        <v>2346</v>
      </c>
      <c r="R364" s="100" t="s">
        <v>420</v>
      </c>
    </row>
    <row r="365" spans="1:18" s="8" customFormat="1" ht="21" x14ac:dyDescent="0.4">
      <c r="A365" s="99" t="s">
        <v>894</v>
      </c>
      <c r="B365" s="99"/>
      <c r="C365" s="100" t="s">
        <v>2347</v>
      </c>
      <c r="D365" s="100" t="s">
        <v>29</v>
      </c>
      <c r="E365" s="100">
        <v>2565</v>
      </c>
      <c r="F365" s="100" t="s">
        <v>549</v>
      </c>
      <c r="G365" s="101" t="s">
        <v>36</v>
      </c>
      <c r="H365" s="100" t="s">
        <v>897</v>
      </c>
      <c r="I365" s="100" t="s">
        <v>284</v>
      </c>
      <c r="J365" s="100" t="s">
        <v>2482</v>
      </c>
      <c r="K365" s="100" t="s">
        <v>108</v>
      </c>
      <c r="L365" s="101" t="s">
        <v>2289</v>
      </c>
      <c r="M365" s="100" t="s">
        <v>1501</v>
      </c>
      <c r="N365" s="102" t="s">
        <v>1502</v>
      </c>
      <c r="O365" s="105" t="s">
        <v>2476</v>
      </c>
      <c r="P365" s="102"/>
      <c r="Q365" s="100" t="s">
        <v>2348</v>
      </c>
      <c r="R365" s="100" t="s">
        <v>586</v>
      </c>
    </row>
    <row r="366" spans="1:18" s="8" customFormat="1" ht="21" x14ac:dyDescent="0.4">
      <c r="A366" s="99" t="s">
        <v>898</v>
      </c>
      <c r="B366" s="99"/>
      <c r="C366" s="100" t="s">
        <v>899</v>
      </c>
      <c r="D366" s="100" t="s">
        <v>29</v>
      </c>
      <c r="E366" s="100">
        <v>2565</v>
      </c>
      <c r="F366" s="100" t="s">
        <v>494</v>
      </c>
      <c r="G366" s="101" t="s">
        <v>901</v>
      </c>
      <c r="H366" s="100" t="s">
        <v>283</v>
      </c>
      <c r="I366" s="100" t="s">
        <v>630</v>
      </c>
      <c r="J366" s="100" t="s">
        <v>2492</v>
      </c>
      <c r="K366" s="100" t="s">
        <v>108</v>
      </c>
      <c r="L366" s="101" t="s">
        <v>2289</v>
      </c>
      <c r="M366" s="100" t="s">
        <v>1492</v>
      </c>
      <c r="N366" s="102" t="s">
        <v>1519</v>
      </c>
      <c r="O366" s="105" t="s">
        <v>2476</v>
      </c>
      <c r="P366" s="102"/>
      <c r="Q366" s="100" t="s">
        <v>2349</v>
      </c>
      <c r="R366" s="100" t="s">
        <v>420</v>
      </c>
    </row>
    <row r="367" spans="1:18" s="8" customFormat="1" ht="21" x14ac:dyDescent="0.4">
      <c r="A367" s="99" t="s">
        <v>922</v>
      </c>
      <c r="B367" s="99"/>
      <c r="C367" s="100" t="s">
        <v>923</v>
      </c>
      <c r="D367" s="100" t="s">
        <v>29</v>
      </c>
      <c r="E367" s="100">
        <v>2565</v>
      </c>
      <c r="F367" s="100" t="s">
        <v>549</v>
      </c>
      <c r="G367" s="101" t="s">
        <v>36</v>
      </c>
      <c r="H367" s="100" t="s">
        <v>916</v>
      </c>
      <c r="I367" s="100" t="s">
        <v>284</v>
      </c>
      <c r="J367" s="100" t="s">
        <v>2482</v>
      </c>
      <c r="K367" s="100" t="s">
        <v>108</v>
      </c>
      <c r="L367" s="101" t="s">
        <v>2289</v>
      </c>
      <c r="M367" s="100" t="s">
        <v>1492</v>
      </c>
      <c r="N367" s="102" t="s">
        <v>1519</v>
      </c>
      <c r="O367" s="105" t="s">
        <v>2476</v>
      </c>
      <c r="P367" s="102"/>
      <c r="Q367" s="100" t="s">
        <v>2350</v>
      </c>
      <c r="R367" s="100" t="s">
        <v>420</v>
      </c>
    </row>
    <row r="368" spans="1:18" s="8" customFormat="1" ht="21" x14ac:dyDescent="0.4">
      <c r="A368" s="99" t="s">
        <v>925</v>
      </c>
      <c r="B368" s="99"/>
      <c r="C368" s="100" t="s">
        <v>926</v>
      </c>
      <c r="D368" s="100" t="s">
        <v>29</v>
      </c>
      <c r="E368" s="100">
        <v>2565</v>
      </c>
      <c r="F368" s="100" t="s">
        <v>549</v>
      </c>
      <c r="G368" s="101" t="s">
        <v>36</v>
      </c>
      <c r="H368" s="100" t="s">
        <v>73</v>
      </c>
      <c r="I368" s="100" t="s">
        <v>38</v>
      </c>
      <c r="J368" s="100" t="s">
        <v>2488</v>
      </c>
      <c r="K368" s="100" t="s">
        <v>39</v>
      </c>
      <c r="L368" s="101" t="s">
        <v>2289</v>
      </c>
      <c r="M368" s="100" t="s">
        <v>1512</v>
      </c>
      <c r="N368" s="102" t="s">
        <v>1567</v>
      </c>
      <c r="O368" s="105" t="s">
        <v>2476</v>
      </c>
      <c r="P368" s="102"/>
      <c r="Q368" s="100" t="s">
        <v>2351</v>
      </c>
      <c r="R368" s="100" t="s">
        <v>566</v>
      </c>
    </row>
    <row r="369" spans="1:18" s="8" customFormat="1" ht="21" x14ac:dyDescent="0.4">
      <c r="A369" s="99" t="s">
        <v>928</v>
      </c>
      <c r="B369" s="99"/>
      <c r="C369" s="100" t="s">
        <v>929</v>
      </c>
      <c r="D369" s="100" t="s">
        <v>29</v>
      </c>
      <c r="E369" s="100">
        <v>2565</v>
      </c>
      <c r="F369" s="100" t="s">
        <v>911</v>
      </c>
      <c r="G369" s="101" t="s">
        <v>901</v>
      </c>
      <c r="H369" s="100" t="s">
        <v>37</v>
      </c>
      <c r="I369" s="100" t="s">
        <v>38</v>
      </c>
      <c r="J369" s="100" t="s">
        <v>2488</v>
      </c>
      <c r="K369" s="100" t="s">
        <v>39</v>
      </c>
      <c r="L369" s="101" t="s">
        <v>2289</v>
      </c>
      <c r="M369" s="100" t="s">
        <v>1492</v>
      </c>
      <c r="N369" s="102" t="s">
        <v>1493</v>
      </c>
      <c r="O369" s="105" t="s">
        <v>2476</v>
      </c>
      <c r="P369" s="102"/>
      <c r="Q369" s="100" t="s">
        <v>2352</v>
      </c>
      <c r="R369" s="100" t="s">
        <v>551</v>
      </c>
    </row>
    <row r="370" spans="1:18" s="8" customFormat="1" ht="21" x14ac:dyDescent="0.4">
      <c r="A370" s="99" t="s">
        <v>877</v>
      </c>
      <c r="B370" s="99"/>
      <c r="C370" s="100" t="s">
        <v>2353</v>
      </c>
      <c r="D370" s="100" t="s">
        <v>29</v>
      </c>
      <c r="E370" s="100">
        <v>2565</v>
      </c>
      <c r="F370" s="100" t="s">
        <v>549</v>
      </c>
      <c r="G370" s="101" t="s">
        <v>36</v>
      </c>
      <c r="H370" s="100" t="s">
        <v>880</v>
      </c>
      <c r="I370" s="100" t="s">
        <v>630</v>
      </c>
      <c r="J370" s="100" t="s">
        <v>2492</v>
      </c>
      <c r="K370" s="100" t="s">
        <v>108</v>
      </c>
      <c r="L370" s="101" t="s">
        <v>2289</v>
      </c>
      <c r="M370" s="100" t="s">
        <v>1492</v>
      </c>
      <c r="N370" s="102" t="s">
        <v>1519</v>
      </c>
      <c r="O370" s="105" t="s">
        <v>2476</v>
      </c>
      <c r="P370" s="102"/>
      <c r="Q370" s="100" t="s">
        <v>2354</v>
      </c>
      <c r="R370" s="100" t="s">
        <v>420</v>
      </c>
    </row>
    <row r="371" spans="1:18" s="8" customFormat="1" ht="21" x14ac:dyDescent="0.4">
      <c r="A371" s="99" t="s">
        <v>881</v>
      </c>
      <c r="B371" s="99"/>
      <c r="C371" s="100" t="s">
        <v>882</v>
      </c>
      <c r="D371" s="100" t="s">
        <v>29</v>
      </c>
      <c r="E371" s="100">
        <v>2565</v>
      </c>
      <c r="F371" s="100" t="s">
        <v>549</v>
      </c>
      <c r="G371" s="101" t="s">
        <v>36</v>
      </c>
      <c r="H371" s="100" t="s">
        <v>884</v>
      </c>
      <c r="I371" s="100" t="s">
        <v>38</v>
      </c>
      <c r="J371" s="100" t="s">
        <v>2488</v>
      </c>
      <c r="K371" s="100" t="s">
        <v>39</v>
      </c>
      <c r="L371" s="101" t="s">
        <v>2289</v>
      </c>
      <c r="M371" s="100" t="s">
        <v>1492</v>
      </c>
      <c r="N371" s="102" t="s">
        <v>1519</v>
      </c>
      <c r="O371" s="105" t="s">
        <v>2476</v>
      </c>
      <c r="P371" s="102"/>
      <c r="Q371" s="100" t="s">
        <v>2355</v>
      </c>
      <c r="R371" s="100" t="s">
        <v>420</v>
      </c>
    </row>
    <row r="372" spans="1:18" s="8" customFormat="1" ht="21" x14ac:dyDescent="0.4">
      <c r="A372" s="99" t="s">
        <v>889</v>
      </c>
      <c r="B372" s="99"/>
      <c r="C372" s="100" t="s">
        <v>890</v>
      </c>
      <c r="D372" s="100" t="s">
        <v>29</v>
      </c>
      <c r="E372" s="100">
        <v>2565</v>
      </c>
      <c r="F372" s="100" t="s">
        <v>549</v>
      </c>
      <c r="G372" s="101" t="s">
        <v>36</v>
      </c>
      <c r="H372" s="100" t="s">
        <v>892</v>
      </c>
      <c r="I372" s="100" t="s">
        <v>1092</v>
      </c>
      <c r="J372" s="100" t="s">
        <v>2496</v>
      </c>
      <c r="K372" s="100" t="s">
        <v>51</v>
      </c>
      <c r="L372" s="101" t="s">
        <v>2289</v>
      </c>
      <c r="M372" s="100" t="s">
        <v>1501</v>
      </c>
      <c r="N372" s="102" t="s">
        <v>1502</v>
      </c>
      <c r="O372" s="105" t="s">
        <v>2476</v>
      </c>
      <c r="P372" s="102"/>
      <c r="Q372" s="100" t="s">
        <v>2356</v>
      </c>
      <c r="R372" s="100" t="s">
        <v>586</v>
      </c>
    </row>
    <row r="373" spans="1:18" s="8" customFormat="1" ht="21" x14ac:dyDescent="0.4">
      <c r="A373" s="99" t="s">
        <v>903</v>
      </c>
      <c r="B373" s="99"/>
      <c r="C373" s="100" t="s">
        <v>904</v>
      </c>
      <c r="D373" s="100" t="s">
        <v>29</v>
      </c>
      <c r="E373" s="100">
        <v>2565</v>
      </c>
      <c r="F373" s="100" t="s">
        <v>549</v>
      </c>
      <c r="G373" s="101" t="s">
        <v>36</v>
      </c>
      <c r="H373" s="100" t="s">
        <v>906</v>
      </c>
      <c r="I373" s="100" t="s">
        <v>630</v>
      </c>
      <c r="J373" s="100" t="s">
        <v>2492</v>
      </c>
      <c r="K373" s="100" t="s">
        <v>108</v>
      </c>
      <c r="L373" s="101" t="s">
        <v>2289</v>
      </c>
      <c r="M373" s="100" t="s">
        <v>1492</v>
      </c>
      <c r="N373" s="102" t="s">
        <v>1519</v>
      </c>
      <c r="O373" s="105" t="s">
        <v>2476</v>
      </c>
      <c r="P373" s="102"/>
      <c r="Q373" s="100" t="s">
        <v>2357</v>
      </c>
      <c r="R373" s="100" t="s">
        <v>420</v>
      </c>
    </row>
    <row r="374" spans="1:18" s="8" customFormat="1" ht="21" x14ac:dyDescent="0.4">
      <c r="A374" s="99" t="s">
        <v>908</v>
      </c>
      <c r="B374" s="99"/>
      <c r="C374" s="100" t="s">
        <v>909</v>
      </c>
      <c r="D374" s="100" t="s">
        <v>29</v>
      </c>
      <c r="E374" s="100">
        <v>2565</v>
      </c>
      <c r="F374" s="100" t="s">
        <v>911</v>
      </c>
      <c r="G374" s="101" t="s">
        <v>36</v>
      </c>
      <c r="H374" s="100" t="s">
        <v>912</v>
      </c>
      <c r="I374" s="100" t="s">
        <v>630</v>
      </c>
      <c r="J374" s="100" t="s">
        <v>2492</v>
      </c>
      <c r="K374" s="100" t="s">
        <v>108</v>
      </c>
      <c r="L374" s="101" t="s">
        <v>2289</v>
      </c>
      <c r="M374" s="100" t="s">
        <v>1492</v>
      </c>
      <c r="N374" s="102" t="s">
        <v>1519</v>
      </c>
      <c r="O374" s="105" t="s">
        <v>2476</v>
      </c>
      <c r="P374" s="102"/>
      <c r="Q374" s="100" t="s">
        <v>2358</v>
      </c>
      <c r="R374" s="100" t="s">
        <v>420</v>
      </c>
    </row>
    <row r="375" spans="1:18" s="8" customFormat="1" ht="21" x14ac:dyDescent="0.4">
      <c r="A375" s="99" t="s">
        <v>862</v>
      </c>
      <c r="B375" s="99"/>
      <c r="C375" s="100" t="s">
        <v>863</v>
      </c>
      <c r="D375" s="100" t="s">
        <v>29</v>
      </c>
      <c r="E375" s="100">
        <v>2565</v>
      </c>
      <c r="F375" s="100" t="s">
        <v>549</v>
      </c>
      <c r="G375" s="101" t="s">
        <v>36</v>
      </c>
      <c r="H375" s="100" t="s">
        <v>355</v>
      </c>
      <c r="I375" s="100" t="s">
        <v>217</v>
      </c>
      <c r="J375" s="100" t="s">
        <v>2487</v>
      </c>
      <c r="K375" s="100" t="s">
        <v>51</v>
      </c>
      <c r="L375" s="101" t="s">
        <v>2289</v>
      </c>
      <c r="M375" s="100" t="s">
        <v>1501</v>
      </c>
      <c r="N375" s="102" t="s">
        <v>1502</v>
      </c>
      <c r="O375" s="105" t="s">
        <v>2476</v>
      </c>
      <c r="P375" s="102"/>
      <c r="Q375" s="100" t="s">
        <v>2359</v>
      </c>
      <c r="R375" s="100" t="s">
        <v>586</v>
      </c>
    </row>
    <row r="376" spans="1:18" s="8" customFormat="1" ht="21" x14ac:dyDescent="0.4">
      <c r="A376" s="99" t="s">
        <v>871</v>
      </c>
      <c r="B376" s="99"/>
      <c r="C376" s="100" t="s">
        <v>872</v>
      </c>
      <c r="D376" s="100" t="s">
        <v>29</v>
      </c>
      <c r="E376" s="100">
        <v>2565</v>
      </c>
      <c r="F376" s="100" t="s">
        <v>549</v>
      </c>
      <c r="G376" s="101" t="s">
        <v>36</v>
      </c>
      <c r="H376" s="100" t="s">
        <v>874</v>
      </c>
      <c r="I376" s="100" t="s">
        <v>875</v>
      </c>
      <c r="J376" s="100" t="s">
        <v>2515</v>
      </c>
      <c r="K376" s="100" t="s">
        <v>39</v>
      </c>
      <c r="L376" s="101" t="s">
        <v>2289</v>
      </c>
      <c r="M376" s="100" t="s">
        <v>1501</v>
      </c>
      <c r="N376" s="102" t="s">
        <v>1502</v>
      </c>
      <c r="O376" s="105" t="s">
        <v>2476</v>
      </c>
      <c r="P376" s="102"/>
      <c r="Q376" s="100" t="s">
        <v>2360</v>
      </c>
      <c r="R376" s="100" t="s">
        <v>586</v>
      </c>
    </row>
    <row r="377" spans="1:18" s="8" customFormat="1" ht="21" x14ac:dyDescent="0.4">
      <c r="A377" s="99" t="s">
        <v>841</v>
      </c>
      <c r="B377" s="99"/>
      <c r="C377" s="100" t="s">
        <v>842</v>
      </c>
      <c r="D377" s="100" t="s">
        <v>29</v>
      </c>
      <c r="E377" s="100">
        <v>2565</v>
      </c>
      <c r="F377" s="100" t="s">
        <v>524</v>
      </c>
      <c r="G377" s="101" t="s">
        <v>844</v>
      </c>
      <c r="H377" s="100" t="s">
        <v>845</v>
      </c>
      <c r="I377" s="100" t="s">
        <v>284</v>
      </c>
      <c r="J377" s="100" t="s">
        <v>2482</v>
      </c>
      <c r="K377" s="100" t="s">
        <v>108</v>
      </c>
      <c r="L377" s="101" t="s">
        <v>2289</v>
      </c>
      <c r="M377" s="100" t="s">
        <v>1512</v>
      </c>
      <c r="N377" s="102" t="s">
        <v>1513</v>
      </c>
      <c r="O377" s="105" t="s">
        <v>2476</v>
      </c>
      <c r="P377" s="102"/>
      <c r="Q377" s="100" t="s">
        <v>2361</v>
      </c>
      <c r="R377" s="100" t="s">
        <v>556</v>
      </c>
    </row>
    <row r="378" spans="1:18" s="8" customFormat="1" ht="21" x14ac:dyDescent="0.4">
      <c r="A378" s="99" t="s">
        <v>913</v>
      </c>
      <c r="B378" s="99"/>
      <c r="C378" s="100" t="s">
        <v>2362</v>
      </c>
      <c r="D378" s="100" t="s">
        <v>29</v>
      </c>
      <c r="E378" s="100">
        <v>2565</v>
      </c>
      <c r="F378" s="100" t="s">
        <v>549</v>
      </c>
      <c r="G378" s="101" t="s">
        <v>36</v>
      </c>
      <c r="H378" s="100" t="s">
        <v>916</v>
      </c>
      <c r="I378" s="100" t="s">
        <v>284</v>
      </c>
      <c r="J378" s="100" t="s">
        <v>2482</v>
      </c>
      <c r="K378" s="100" t="s">
        <v>108</v>
      </c>
      <c r="L378" s="101" t="s">
        <v>2289</v>
      </c>
      <c r="M378" s="100" t="s">
        <v>1492</v>
      </c>
      <c r="N378" s="102" t="s">
        <v>1519</v>
      </c>
      <c r="O378" s="105" t="s">
        <v>2476</v>
      </c>
      <c r="P378" s="102"/>
      <c r="Q378" s="100" t="s">
        <v>2363</v>
      </c>
      <c r="R378" s="100" t="s">
        <v>420</v>
      </c>
    </row>
    <row r="379" spans="1:18" s="8" customFormat="1" ht="21" x14ac:dyDescent="0.4">
      <c r="A379" s="99" t="s">
        <v>920</v>
      </c>
      <c r="B379" s="99"/>
      <c r="C379" s="100" t="s">
        <v>261</v>
      </c>
      <c r="D379" s="100" t="s">
        <v>29</v>
      </c>
      <c r="E379" s="100">
        <v>2565</v>
      </c>
      <c r="F379" s="100" t="s">
        <v>549</v>
      </c>
      <c r="G379" s="101" t="s">
        <v>36</v>
      </c>
      <c r="H379" s="100" t="s">
        <v>263</v>
      </c>
      <c r="I379" s="100" t="s">
        <v>38</v>
      </c>
      <c r="J379" s="100" t="s">
        <v>2488</v>
      </c>
      <c r="K379" s="100" t="s">
        <v>39</v>
      </c>
      <c r="L379" s="101" t="s">
        <v>2289</v>
      </c>
      <c r="M379" s="100" t="s">
        <v>1492</v>
      </c>
      <c r="N379" s="102" t="s">
        <v>1519</v>
      </c>
      <c r="O379" s="105" t="s">
        <v>2476</v>
      </c>
      <c r="P379" s="102"/>
      <c r="Q379" s="100" t="s">
        <v>2364</v>
      </c>
      <c r="R379" s="100" t="s">
        <v>420</v>
      </c>
    </row>
    <row r="380" spans="1:18" s="8" customFormat="1" ht="21" x14ac:dyDescent="0.4">
      <c r="A380" s="99" t="s">
        <v>1071</v>
      </c>
      <c r="B380" s="99"/>
      <c r="C380" s="100" t="s">
        <v>1072</v>
      </c>
      <c r="D380" s="100" t="s">
        <v>29</v>
      </c>
      <c r="E380" s="100">
        <v>2565</v>
      </c>
      <c r="F380" s="100" t="s">
        <v>993</v>
      </c>
      <c r="G380" s="101" t="s">
        <v>993</v>
      </c>
      <c r="H380" s="100" t="s">
        <v>320</v>
      </c>
      <c r="I380" s="100" t="s">
        <v>762</v>
      </c>
      <c r="J380" s="100" t="s">
        <v>2501</v>
      </c>
      <c r="K380" s="100" t="s">
        <v>100</v>
      </c>
      <c r="L380" s="101" t="s">
        <v>2289</v>
      </c>
      <c r="M380" s="100" t="s">
        <v>1512</v>
      </c>
      <c r="N380" s="102" t="s">
        <v>1513</v>
      </c>
      <c r="O380" s="105" t="s">
        <v>2476</v>
      </c>
      <c r="P380" s="102"/>
      <c r="Q380" s="100" t="s">
        <v>2365</v>
      </c>
      <c r="R380" s="100" t="s">
        <v>556</v>
      </c>
    </row>
    <row r="381" spans="1:18" s="8" customFormat="1" ht="21" x14ac:dyDescent="0.4">
      <c r="A381" s="99" t="s">
        <v>838</v>
      </c>
      <c r="B381" s="99"/>
      <c r="C381" s="100" t="s">
        <v>839</v>
      </c>
      <c r="D381" s="100" t="s">
        <v>29</v>
      </c>
      <c r="E381" s="100">
        <v>2565</v>
      </c>
      <c r="F381" s="100" t="s">
        <v>549</v>
      </c>
      <c r="G381" s="101" t="s">
        <v>36</v>
      </c>
      <c r="H381" s="100" t="s">
        <v>297</v>
      </c>
      <c r="I381" s="100" t="s">
        <v>38</v>
      </c>
      <c r="J381" s="100" t="s">
        <v>2488</v>
      </c>
      <c r="K381" s="100" t="s">
        <v>39</v>
      </c>
      <c r="L381" s="101" t="s">
        <v>2289</v>
      </c>
      <c r="M381" s="100" t="s">
        <v>1492</v>
      </c>
      <c r="N381" s="102" t="s">
        <v>1493</v>
      </c>
      <c r="O381" s="105" t="s">
        <v>2476</v>
      </c>
      <c r="P381" s="102"/>
      <c r="Q381" s="100" t="s">
        <v>2366</v>
      </c>
      <c r="R381" s="100" t="s">
        <v>551</v>
      </c>
    </row>
    <row r="382" spans="1:18" s="8" customFormat="1" ht="21" x14ac:dyDescent="0.4">
      <c r="A382" s="99" t="s">
        <v>866</v>
      </c>
      <c r="B382" s="99"/>
      <c r="C382" s="100" t="s">
        <v>867</v>
      </c>
      <c r="D382" s="100" t="s">
        <v>29</v>
      </c>
      <c r="E382" s="100">
        <v>2565</v>
      </c>
      <c r="F382" s="100" t="s">
        <v>549</v>
      </c>
      <c r="G382" s="101" t="s">
        <v>36</v>
      </c>
      <c r="H382" s="100" t="s">
        <v>869</v>
      </c>
      <c r="I382" s="100" t="s">
        <v>217</v>
      </c>
      <c r="J382" s="100" t="s">
        <v>2487</v>
      </c>
      <c r="K382" s="100" t="s">
        <v>51</v>
      </c>
      <c r="L382" s="101" t="s">
        <v>2289</v>
      </c>
      <c r="M382" s="100" t="s">
        <v>1512</v>
      </c>
      <c r="N382" s="102" t="s">
        <v>1567</v>
      </c>
      <c r="O382" s="105" t="s">
        <v>2476</v>
      </c>
      <c r="P382" s="102"/>
      <c r="Q382" s="100" t="s">
        <v>2367</v>
      </c>
      <c r="R382" s="100" t="s">
        <v>566</v>
      </c>
    </row>
    <row r="383" spans="1:18" s="8" customFormat="1" ht="21" x14ac:dyDescent="0.4">
      <c r="A383" s="99" t="s">
        <v>1114</v>
      </c>
      <c r="B383" s="99"/>
      <c r="C383" s="100" t="s">
        <v>2368</v>
      </c>
      <c r="D383" s="100" t="s">
        <v>29</v>
      </c>
      <c r="E383" s="100">
        <v>2565</v>
      </c>
      <c r="F383" s="100" t="s">
        <v>901</v>
      </c>
      <c r="G383" s="101" t="s">
        <v>901</v>
      </c>
      <c r="H383" s="100" t="s">
        <v>1116</v>
      </c>
      <c r="I383" s="100" t="s">
        <v>334</v>
      </c>
      <c r="J383" s="100" t="s">
        <v>2494</v>
      </c>
      <c r="K383" s="100" t="s">
        <v>100</v>
      </c>
      <c r="L383" s="100" t="s">
        <v>1724</v>
      </c>
      <c r="M383" s="100" t="s">
        <v>1492</v>
      </c>
      <c r="N383" s="102" t="s">
        <v>1493</v>
      </c>
      <c r="O383" s="105" t="s">
        <v>2476</v>
      </c>
      <c r="P383" s="102"/>
      <c r="Q383" s="100" t="s">
        <v>2369</v>
      </c>
      <c r="R383" s="99" t="s">
        <v>551</v>
      </c>
    </row>
    <row r="384" spans="1:18" s="8" customFormat="1" ht="21" x14ac:dyDescent="0.4">
      <c r="A384" s="99" t="s">
        <v>462</v>
      </c>
      <c r="B384" s="99"/>
      <c r="C384" s="100" t="s">
        <v>463</v>
      </c>
      <c r="D384" s="100" t="s">
        <v>29</v>
      </c>
      <c r="E384" s="100">
        <v>2563</v>
      </c>
      <c r="F384" s="100" t="s">
        <v>465</v>
      </c>
      <c r="G384" s="101" t="s">
        <v>61</v>
      </c>
      <c r="H384" s="100" t="s">
        <v>241</v>
      </c>
      <c r="I384" s="100" t="s">
        <v>38</v>
      </c>
      <c r="J384" s="100" t="s">
        <v>2488</v>
      </c>
      <c r="K384" s="100" t="s">
        <v>39</v>
      </c>
      <c r="L384" s="101" t="s">
        <v>2212</v>
      </c>
      <c r="M384" s="100" t="s">
        <v>1492</v>
      </c>
      <c r="N384" s="102" t="s">
        <v>1519</v>
      </c>
      <c r="O384" s="105" t="s">
        <v>2476</v>
      </c>
      <c r="P384" s="102"/>
      <c r="Q384" s="100" t="s">
        <v>2370</v>
      </c>
      <c r="R384" s="100" t="s">
        <v>420</v>
      </c>
    </row>
    <row r="385" spans="1:18" s="8" customFormat="1" ht="21" x14ac:dyDescent="0.4">
      <c r="A385" s="8" t="s">
        <v>1270</v>
      </c>
      <c r="C385" s="8" t="s">
        <v>1271</v>
      </c>
      <c r="D385" s="8" t="s">
        <v>119</v>
      </c>
      <c r="E385" s="8">
        <v>2566</v>
      </c>
      <c r="F385" s="8" t="s">
        <v>564</v>
      </c>
      <c r="G385" s="8" t="s">
        <v>812</v>
      </c>
      <c r="H385" s="8" t="s">
        <v>845</v>
      </c>
      <c r="I385" s="8" t="s">
        <v>284</v>
      </c>
      <c r="J385" s="100" t="s">
        <v>2482</v>
      </c>
      <c r="K385" s="8" t="s">
        <v>108</v>
      </c>
      <c r="L385" s="8" t="s">
        <v>1724</v>
      </c>
      <c r="M385" s="100" t="s">
        <v>1492</v>
      </c>
      <c r="N385" s="105" t="s">
        <v>1519</v>
      </c>
      <c r="O385" s="105" t="s">
        <v>2476</v>
      </c>
      <c r="P385" s="103"/>
      <c r="Q385" s="8" t="s">
        <v>2371</v>
      </c>
      <c r="R385" s="8" t="s">
        <v>1126</v>
      </c>
    </row>
    <row r="386" spans="1:18" s="8" customFormat="1" ht="21" x14ac:dyDescent="0.4">
      <c r="A386" s="8" t="s">
        <v>1223</v>
      </c>
      <c r="C386" s="8" t="s">
        <v>1224</v>
      </c>
      <c r="D386" s="8" t="s">
        <v>29</v>
      </c>
      <c r="E386" s="8">
        <v>2566</v>
      </c>
      <c r="F386" s="8" t="s">
        <v>564</v>
      </c>
      <c r="G386" s="8" t="s">
        <v>1209</v>
      </c>
      <c r="H386" s="8" t="s">
        <v>37</v>
      </c>
      <c r="I386" s="8" t="s">
        <v>38</v>
      </c>
      <c r="J386" s="100" t="s">
        <v>2488</v>
      </c>
      <c r="K386" s="8" t="s">
        <v>39</v>
      </c>
      <c r="L386" s="8" t="s">
        <v>1724</v>
      </c>
      <c r="M386" s="100" t="s">
        <v>1492</v>
      </c>
      <c r="N386" s="105" t="s">
        <v>1493</v>
      </c>
      <c r="O386" s="105" t="s">
        <v>2476</v>
      </c>
      <c r="P386" s="103"/>
      <c r="Q386" s="8" t="s">
        <v>2372</v>
      </c>
      <c r="R386" s="8" t="s">
        <v>1125</v>
      </c>
    </row>
    <row r="387" spans="1:18" s="8" customFormat="1" ht="21" x14ac:dyDescent="0.4">
      <c r="A387" s="8" t="s">
        <v>1261</v>
      </c>
      <c r="C387" s="8" t="s">
        <v>1262</v>
      </c>
      <c r="D387" s="8" t="s">
        <v>29</v>
      </c>
      <c r="E387" s="8">
        <v>2566</v>
      </c>
      <c r="F387" s="8" t="s">
        <v>564</v>
      </c>
      <c r="G387" s="8" t="s">
        <v>812</v>
      </c>
      <c r="H387" s="8" t="s">
        <v>1026</v>
      </c>
      <c r="I387" s="8" t="s">
        <v>38</v>
      </c>
      <c r="J387" s="100" t="s">
        <v>2488</v>
      </c>
      <c r="K387" s="8" t="s">
        <v>39</v>
      </c>
      <c r="L387" s="8" t="s">
        <v>1724</v>
      </c>
      <c r="M387" s="100" t="s">
        <v>1501</v>
      </c>
      <c r="N387" s="105" t="s">
        <v>1502</v>
      </c>
      <c r="O387" s="105" t="s">
        <v>2476</v>
      </c>
      <c r="P387" s="103"/>
      <c r="Q387" s="8" t="s">
        <v>2373</v>
      </c>
      <c r="R387" s="8" t="s">
        <v>1735</v>
      </c>
    </row>
    <row r="388" spans="1:18" s="8" customFormat="1" ht="21" x14ac:dyDescent="0.4">
      <c r="A388" s="8" t="s">
        <v>1431</v>
      </c>
      <c r="C388" s="8" t="s">
        <v>1432</v>
      </c>
      <c r="D388" s="8" t="s">
        <v>29</v>
      </c>
      <c r="E388" s="8">
        <v>2566</v>
      </c>
      <c r="F388" s="8" t="s">
        <v>1433</v>
      </c>
      <c r="G388" s="8" t="s">
        <v>1279</v>
      </c>
      <c r="H388" s="8" t="s">
        <v>792</v>
      </c>
      <c r="I388" s="8" t="s">
        <v>584</v>
      </c>
      <c r="J388" s="100" t="s">
        <v>2491</v>
      </c>
      <c r="K388" s="8" t="s">
        <v>100</v>
      </c>
      <c r="L388" s="8" t="s">
        <v>1724</v>
      </c>
      <c r="M388" s="100" t="s">
        <v>1512</v>
      </c>
      <c r="N388" s="105" t="s">
        <v>1513</v>
      </c>
      <c r="O388" s="105" t="s">
        <v>2476</v>
      </c>
      <c r="P388" s="103"/>
      <c r="Q388" s="8" t="s">
        <v>2374</v>
      </c>
      <c r="R388" s="8" t="s">
        <v>1131</v>
      </c>
    </row>
    <row r="389" spans="1:18" s="8" customFormat="1" ht="21" x14ac:dyDescent="0.4">
      <c r="A389" s="8" t="s">
        <v>1384</v>
      </c>
      <c r="C389" s="8" t="s">
        <v>1385</v>
      </c>
      <c r="D389" s="8" t="s">
        <v>29</v>
      </c>
      <c r="E389" s="8">
        <v>2566</v>
      </c>
      <c r="F389" s="8" t="s">
        <v>564</v>
      </c>
      <c r="G389" s="8" t="s">
        <v>812</v>
      </c>
      <c r="H389" s="8" t="s">
        <v>1292</v>
      </c>
      <c r="I389" s="8" t="s">
        <v>38</v>
      </c>
      <c r="J389" s="100" t="s">
        <v>2488</v>
      </c>
      <c r="K389" s="8" t="s">
        <v>39</v>
      </c>
      <c r="L389" s="8" t="s">
        <v>1724</v>
      </c>
      <c r="M389" s="100" t="s">
        <v>1512</v>
      </c>
      <c r="N389" s="105" t="s">
        <v>1567</v>
      </c>
      <c r="O389" s="105" t="s">
        <v>2476</v>
      </c>
      <c r="P389" s="103"/>
      <c r="Q389" s="8" t="s">
        <v>2376</v>
      </c>
      <c r="R389" s="8" t="s">
        <v>1128</v>
      </c>
    </row>
    <row r="390" spans="1:18" s="8" customFormat="1" ht="21" x14ac:dyDescent="0.4">
      <c r="A390" s="8" t="s">
        <v>1664</v>
      </c>
      <c r="C390" s="8" t="s">
        <v>1665</v>
      </c>
      <c r="D390" s="8" t="s">
        <v>29</v>
      </c>
      <c r="E390" s="8">
        <v>2567</v>
      </c>
      <c r="F390" s="8" t="s">
        <v>1447</v>
      </c>
      <c r="G390" s="8" t="s">
        <v>571</v>
      </c>
      <c r="H390" s="8" t="s">
        <v>81</v>
      </c>
      <c r="I390" s="8" t="s">
        <v>50</v>
      </c>
      <c r="J390" s="100" t="s">
        <v>2481</v>
      </c>
      <c r="K390" s="8" t="s">
        <v>51</v>
      </c>
      <c r="L390" s="8" t="s">
        <v>1820</v>
      </c>
      <c r="M390" s="100" t="s">
        <v>1492</v>
      </c>
      <c r="N390" s="105" t="s">
        <v>1493</v>
      </c>
      <c r="O390" s="105" t="s">
        <v>2476</v>
      </c>
      <c r="P390" s="103"/>
      <c r="Q390" s="8" t="s">
        <v>2377</v>
      </c>
      <c r="R390" s="8" t="s">
        <v>1493</v>
      </c>
    </row>
    <row r="391" spans="1:18" s="8" customFormat="1" ht="21" x14ac:dyDescent="0.4">
      <c r="A391" s="8" t="s">
        <v>1539</v>
      </c>
      <c r="C391" s="8" t="s">
        <v>2378</v>
      </c>
      <c r="D391" s="8" t="s">
        <v>29</v>
      </c>
      <c r="E391" s="8">
        <v>2567</v>
      </c>
      <c r="F391" s="8" t="s">
        <v>1447</v>
      </c>
      <c r="G391" s="8" t="s">
        <v>571</v>
      </c>
      <c r="H391" s="8" t="s">
        <v>625</v>
      </c>
      <c r="I391" s="8" t="s">
        <v>269</v>
      </c>
      <c r="J391" s="100" t="s">
        <v>2484</v>
      </c>
      <c r="K391" s="8" t="s">
        <v>108</v>
      </c>
      <c r="L391" s="8" t="s">
        <v>1820</v>
      </c>
      <c r="M391" s="100" t="s">
        <v>1492</v>
      </c>
      <c r="N391" s="105" t="s">
        <v>1519</v>
      </c>
      <c r="O391" s="105" t="s">
        <v>2476</v>
      </c>
      <c r="P391" s="103"/>
      <c r="Q391" s="8" t="s">
        <v>2379</v>
      </c>
      <c r="R391" s="8" t="s">
        <v>1519</v>
      </c>
    </row>
    <row r="392" spans="1:18" s="8" customFormat="1" ht="21" x14ac:dyDescent="0.4">
      <c r="A392" s="8" t="s">
        <v>1537</v>
      </c>
      <c r="C392" s="8" t="s">
        <v>1183</v>
      </c>
      <c r="D392" s="8" t="s">
        <v>29</v>
      </c>
      <c r="E392" s="8">
        <v>2567</v>
      </c>
      <c r="F392" s="8" t="s">
        <v>1447</v>
      </c>
      <c r="G392" s="8" t="s">
        <v>571</v>
      </c>
      <c r="H392" s="8" t="s">
        <v>625</v>
      </c>
      <c r="I392" s="8" t="s">
        <v>269</v>
      </c>
      <c r="J392" s="100" t="s">
        <v>2484</v>
      </c>
      <c r="K392" s="8" t="s">
        <v>108</v>
      </c>
      <c r="L392" s="8" t="s">
        <v>1820</v>
      </c>
      <c r="M392" s="100" t="s">
        <v>1492</v>
      </c>
      <c r="N392" s="105" t="s">
        <v>1519</v>
      </c>
      <c r="O392" s="105" t="s">
        <v>2476</v>
      </c>
      <c r="P392" s="103"/>
      <c r="Q392" s="8" t="s">
        <v>2380</v>
      </c>
      <c r="R392" s="8" t="s">
        <v>1519</v>
      </c>
    </row>
    <row r="393" spans="1:18" s="8" customFormat="1" ht="21" x14ac:dyDescent="0.4">
      <c r="A393" s="8" t="s">
        <v>1535</v>
      </c>
      <c r="C393" s="8" t="s">
        <v>1162</v>
      </c>
      <c r="D393" s="8" t="s">
        <v>29</v>
      </c>
      <c r="E393" s="8">
        <v>2567</v>
      </c>
      <c r="F393" s="8" t="s">
        <v>1447</v>
      </c>
      <c r="G393" s="8" t="s">
        <v>571</v>
      </c>
      <c r="H393" s="8" t="s">
        <v>625</v>
      </c>
      <c r="I393" s="8" t="s">
        <v>269</v>
      </c>
      <c r="J393" s="100" t="s">
        <v>2484</v>
      </c>
      <c r="K393" s="8" t="s">
        <v>108</v>
      </c>
      <c r="L393" s="8" t="s">
        <v>1820</v>
      </c>
      <c r="M393" s="100" t="s">
        <v>1492</v>
      </c>
      <c r="N393" s="105" t="s">
        <v>1519</v>
      </c>
      <c r="O393" s="105" t="s">
        <v>2476</v>
      </c>
      <c r="P393" s="103"/>
      <c r="Q393" s="8" t="s">
        <v>2381</v>
      </c>
      <c r="R393" s="8" t="s">
        <v>1519</v>
      </c>
    </row>
    <row r="394" spans="1:18" s="8" customFormat="1" ht="21" x14ac:dyDescent="0.4">
      <c r="A394" s="8" t="s">
        <v>2383</v>
      </c>
      <c r="C394" s="8" t="s">
        <v>2384</v>
      </c>
      <c r="D394" s="8" t="s">
        <v>29</v>
      </c>
      <c r="E394" s="8">
        <v>2568</v>
      </c>
      <c r="F394" s="8" t="s">
        <v>1985</v>
      </c>
      <c r="G394" s="8" t="s">
        <v>804</v>
      </c>
      <c r="H394" s="8" t="s">
        <v>827</v>
      </c>
      <c r="I394" s="8" t="s">
        <v>828</v>
      </c>
      <c r="J394" s="100" t="s">
        <v>2489</v>
      </c>
      <c r="K394" s="8" t="s">
        <v>115</v>
      </c>
      <c r="L394" s="8" t="s">
        <v>1986</v>
      </c>
      <c r="M394" s="100" t="s">
        <v>1512</v>
      </c>
      <c r="N394" s="105" t="s">
        <v>1567</v>
      </c>
      <c r="O394" s="105" t="s">
        <v>2476</v>
      </c>
      <c r="P394" s="103"/>
      <c r="Q394" s="8" t="s">
        <v>2385</v>
      </c>
      <c r="R394" s="8" t="s">
        <v>1567</v>
      </c>
    </row>
    <row r="395" spans="1:18" s="8" customFormat="1" ht="21" x14ac:dyDescent="0.4">
      <c r="A395" s="8" t="s">
        <v>2386</v>
      </c>
      <c r="C395" s="8" t="s">
        <v>2387</v>
      </c>
      <c r="D395" s="8" t="s">
        <v>29</v>
      </c>
      <c r="E395" s="8">
        <v>2568</v>
      </c>
      <c r="F395" s="8" t="s">
        <v>1985</v>
      </c>
      <c r="G395" s="8" t="s">
        <v>804</v>
      </c>
      <c r="H395" s="8" t="s">
        <v>827</v>
      </c>
      <c r="I395" s="8" t="s">
        <v>828</v>
      </c>
      <c r="J395" s="100" t="s">
        <v>2489</v>
      </c>
      <c r="K395" s="8" t="s">
        <v>115</v>
      </c>
      <c r="L395" s="8" t="s">
        <v>1986</v>
      </c>
      <c r="M395" s="100" t="s">
        <v>1512</v>
      </c>
      <c r="N395" s="105" t="s">
        <v>1567</v>
      </c>
      <c r="O395" s="105" t="s">
        <v>2476</v>
      </c>
      <c r="P395" s="103"/>
      <c r="Q395" s="8" t="s">
        <v>2388</v>
      </c>
      <c r="R395" s="8" t="s">
        <v>1567</v>
      </c>
    </row>
    <row r="396" spans="1:18" s="8" customFormat="1" ht="21" x14ac:dyDescent="0.4">
      <c r="A396" s="8" t="s">
        <v>2389</v>
      </c>
      <c r="C396" s="8" t="s">
        <v>1478</v>
      </c>
      <c r="D396" s="8" t="s">
        <v>29</v>
      </c>
      <c r="E396" s="8">
        <v>2568</v>
      </c>
      <c r="F396" s="8" t="s">
        <v>1985</v>
      </c>
      <c r="G396" s="8" t="s">
        <v>804</v>
      </c>
      <c r="H396" s="8" t="s">
        <v>827</v>
      </c>
      <c r="I396" s="8" t="s">
        <v>828</v>
      </c>
      <c r="J396" s="100" t="s">
        <v>2489</v>
      </c>
      <c r="K396" s="8" t="s">
        <v>115</v>
      </c>
      <c r="L396" s="8" t="s">
        <v>1986</v>
      </c>
      <c r="M396" s="100" t="s">
        <v>1512</v>
      </c>
      <c r="N396" s="105" t="s">
        <v>1567</v>
      </c>
      <c r="O396" s="105" t="s">
        <v>2476</v>
      </c>
      <c r="P396" s="103"/>
      <c r="Q396" s="8" t="s">
        <v>2390</v>
      </c>
      <c r="R396" s="8" t="s">
        <v>1567</v>
      </c>
    </row>
    <row r="397" spans="1:18" s="8" customFormat="1" ht="21" x14ac:dyDescent="0.4">
      <c r="A397" s="8" t="s">
        <v>568</v>
      </c>
      <c r="C397" s="8" t="s">
        <v>2216</v>
      </c>
      <c r="D397" s="8" t="s">
        <v>29</v>
      </c>
      <c r="E397" s="8">
        <v>2563</v>
      </c>
      <c r="F397" s="8" t="s">
        <v>549</v>
      </c>
      <c r="G397" s="8" t="s">
        <v>571</v>
      </c>
      <c r="H397" s="8" t="s">
        <v>572</v>
      </c>
      <c r="I397" s="8" t="s">
        <v>573</v>
      </c>
      <c r="J397" s="100" t="s">
        <v>2505</v>
      </c>
      <c r="K397" s="8" t="s">
        <v>100</v>
      </c>
      <c r="L397" s="8" t="s">
        <v>2212</v>
      </c>
      <c r="M397" s="100" t="s">
        <v>1512</v>
      </c>
      <c r="N397" s="105" t="s">
        <v>1513</v>
      </c>
      <c r="O397" s="105" t="s">
        <v>2476</v>
      </c>
      <c r="P397" s="103"/>
      <c r="Q397" s="8" t="s">
        <v>2217</v>
      </c>
      <c r="R397" s="8" t="s">
        <v>556</v>
      </c>
    </row>
    <row r="398" spans="1:18" s="8" customFormat="1" ht="21" x14ac:dyDescent="0.4">
      <c r="A398" s="8" t="s">
        <v>2392</v>
      </c>
      <c r="C398" s="8" t="s">
        <v>2393</v>
      </c>
      <c r="D398" s="8" t="s">
        <v>29</v>
      </c>
      <c r="E398" s="8">
        <v>2565</v>
      </c>
      <c r="F398" s="8" t="s">
        <v>549</v>
      </c>
      <c r="G398" s="8" t="s">
        <v>36</v>
      </c>
      <c r="H398" s="8" t="s">
        <v>263</v>
      </c>
      <c r="I398" s="8" t="s">
        <v>2394</v>
      </c>
      <c r="J398" s="100" t="s">
        <v>2497</v>
      </c>
      <c r="K398" s="8" t="s">
        <v>1177</v>
      </c>
      <c r="L398" s="8" t="s">
        <v>2289</v>
      </c>
      <c r="M398" s="100" t="s">
        <v>1512</v>
      </c>
      <c r="N398" s="105" t="s">
        <v>1513</v>
      </c>
      <c r="O398" s="105" t="s">
        <v>2476</v>
      </c>
      <c r="P398" s="103"/>
      <c r="Q398" s="8" t="s">
        <v>2395</v>
      </c>
      <c r="R398" s="8" t="s">
        <v>556</v>
      </c>
    </row>
    <row r="399" spans="1:18" s="8" customFormat="1" ht="21" x14ac:dyDescent="0.4">
      <c r="A399" s="8" t="s">
        <v>2396</v>
      </c>
      <c r="C399" s="8" t="s">
        <v>2397</v>
      </c>
      <c r="D399" s="8" t="s">
        <v>29</v>
      </c>
      <c r="E399" s="8">
        <v>2565</v>
      </c>
      <c r="F399" s="8" t="s">
        <v>858</v>
      </c>
      <c r="G399" s="8" t="s">
        <v>858</v>
      </c>
      <c r="H399" s="8" t="s">
        <v>1116</v>
      </c>
      <c r="I399" s="8" t="s">
        <v>334</v>
      </c>
      <c r="J399" s="100" t="s">
        <v>2494</v>
      </c>
      <c r="K399" s="8" t="s">
        <v>100</v>
      </c>
      <c r="L399" s="8" t="s">
        <v>2289</v>
      </c>
      <c r="M399" s="100" t="s">
        <v>1492</v>
      </c>
      <c r="N399" s="105" t="s">
        <v>1493</v>
      </c>
      <c r="O399" s="105" t="s">
        <v>2476</v>
      </c>
      <c r="P399" s="103"/>
      <c r="Q399" s="8" t="s">
        <v>2398</v>
      </c>
      <c r="R399" s="8" t="s">
        <v>551</v>
      </c>
    </row>
    <row r="400" spans="1:18" s="8" customFormat="1" ht="21" x14ac:dyDescent="0.4">
      <c r="A400" s="8" t="s">
        <v>1004</v>
      </c>
      <c r="C400" s="8" t="s">
        <v>1005</v>
      </c>
      <c r="D400" s="8" t="s">
        <v>29</v>
      </c>
      <c r="E400" s="8">
        <v>2565</v>
      </c>
      <c r="F400" s="8" t="s">
        <v>549</v>
      </c>
      <c r="G400" s="8" t="s">
        <v>36</v>
      </c>
      <c r="H400" s="8" t="s">
        <v>1007</v>
      </c>
      <c r="I400" s="8" t="s">
        <v>38</v>
      </c>
      <c r="J400" s="100" t="s">
        <v>2488</v>
      </c>
      <c r="K400" s="8" t="s">
        <v>39</v>
      </c>
      <c r="L400" s="8" t="s">
        <v>2289</v>
      </c>
      <c r="M400" s="100" t="s">
        <v>1501</v>
      </c>
      <c r="N400" s="105" t="s">
        <v>1590</v>
      </c>
      <c r="O400" s="105" t="s">
        <v>2476</v>
      </c>
      <c r="P400" s="103"/>
      <c r="Q400" s="8" t="s">
        <v>2399</v>
      </c>
      <c r="R400" s="8" t="s">
        <v>757</v>
      </c>
    </row>
    <row r="401" spans="1:18" s="8" customFormat="1" ht="21" x14ac:dyDescent="0.4">
      <c r="A401" s="8" t="s">
        <v>1036</v>
      </c>
      <c r="C401" s="8" t="s">
        <v>1037</v>
      </c>
      <c r="D401" s="8" t="s">
        <v>29</v>
      </c>
      <c r="E401" s="8">
        <v>2565</v>
      </c>
      <c r="F401" s="8" t="s">
        <v>549</v>
      </c>
      <c r="G401" s="8" t="s">
        <v>36</v>
      </c>
      <c r="H401" s="8" t="s">
        <v>1039</v>
      </c>
      <c r="I401" s="8" t="s">
        <v>38</v>
      </c>
      <c r="J401" s="100" t="s">
        <v>2488</v>
      </c>
      <c r="K401" s="8" t="s">
        <v>39</v>
      </c>
      <c r="L401" s="8" t="s">
        <v>2289</v>
      </c>
      <c r="M401" s="100" t="s">
        <v>1512</v>
      </c>
      <c r="N401" s="105" t="s">
        <v>1567</v>
      </c>
      <c r="O401" s="105" t="s">
        <v>2476</v>
      </c>
      <c r="P401" s="103"/>
      <c r="Q401" s="8" t="s">
        <v>2400</v>
      </c>
      <c r="R401" s="8" t="s">
        <v>566</v>
      </c>
    </row>
    <row r="402" spans="1:18" s="8" customFormat="1" ht="21" x14ac:dyDescent="0.4">
      <c r="A402" s="8" t="s">
        <v>1027</v>
      </c>
      <c r="C402" s="8" t="s">
        <v>1028</v>
      </c>
      <c r="D402" s="8" t="s">
        <v>29</v>
      </c>
      <c r="E402" s="8">
        <v>2565</v>
      </c>
      <c r="F402" s="8" t="s">
        <v>549</v>
      </c>
      <c r="G402" s="8" t="s">
        <v>36</v>
      </c>
      <c r="H402" s="8" t="s">
        <v>1026</v>
      </c>
      <c r="I402" s="8" t="s">
        <v>38</v>
      </c>
      <c r="J402" s="100" t="s">
        <v>2488</v>
      </c>
      <c r="K402" s="8" t="s">
        <v>39</v>
      </c>
      <c r="L402" s="8" t="s">
        <v>2289</v>
      </c>
      <c r="M402" s="100" t="s">
        <v>1501</v>
      </c>
      <c r="N402" s="105" t="s">
        <v>1502</v>
      </c>
      <c r="O402" s="105" t="s">
        <v>2476</v>
      </c>
      <c r="P402" s="103"/>
      <c r="Q402" s="8" t="s">
        <v>2401</v>
      </c>
      <c r="R402" s="8" t="s">
        <v>586</v>
      </c>
    </row>
    <row r="403" spans="1:18" s="8" customFormat="1" ht="21" x14ac:dyDescent="0.4">
      <c r="A403" s="8" t="s">
        <v>1431</v>
      </c>
      <c r="C403" s="8" t="s">
        <v>1432</v>
      </c>
      <c r="D403" s="8" t="s">
        <v>29</v>
      </c>
      <c r="E403" s="8">
        <v>2566</v>
      </c>
      <c r="F403" s="8" t="s">
        <v>1433</v>
      </c>
      <c r="G403" s="8" t="s">
        <v>1279</v>
      </c>
      <c r="H403" s="8" t="s">
        <v>792</v>
      </c>
      <c r="I403" s="8" t="s">
        <v>584</v>
      </c>
      <c r="J403" s="100" t="s">
        <v>2491</v>
      </c>
      <c r="K403" s="8" t="s">
        <v>100</v>
      </c>
      <c r="L403" s="8" t="s">
        <v>1724</v>
      </c>
      <c r="M403" s="100" t="s">
        <v>1512</v>
      </c>
      <c r="N403" s="103" t="s">
        <v>1513</v>
      </c>
      <c r="O403" s="103" t="s">
        <v>2476</v>
      </c>
      <c r="P403" s="103"/>
      <c r="Q403" s="8" t="s">
        <v>2374</v>
      </c>
      <c r="R403" s="8" t="s">
        <v>1131</v>
      </c>
    </row>
    <row r="404" spans="1:18" s="8" customFormat="1" ht="21" x14ac:dyDescent="0.4">
      <c r="A404" s="8" t="s">
        <v>1381</v>
      </c>
      <c r="C404" s="8" t="s">
        <v>1382</v>
      </c>
      <c r="D404" s="8" t="s">
        <v>29</v>
      </c>
      <c r="E404" s="8">
        <v>2566</v>
      </c>
      <c r="F404" s="8" t="s">
        <v>564</v>
      </c>
      <c r="G404" s="8" t="s">
        <v>812</v>
      </c>
      <c r="H404" s="8" t="s">
        <v>1039</v>
      </c>
      <c r="I404" s="8" t="s">
        <v>38</v>
      </c>
      <c r="J404" s="100" t="s">
        <v>2488</v>
      </c>
      <c r="K404" s="8" t="s">
        <v>39</v>
      </c>
      <c r="L404" s="8" t="s">
        <v>1724</v>
      </c>
      <c r="M404" s="100" t="s">
        <v>1492</v>
      </c>
      <c r="N404" s="103" t="s">
        <v>1493</v>
      </c>
      <c r="O404" s="103" t="s">
        <v>2476</v>
      </c>
      <c r="P404" s="103"/>
      <c r="Q404" s="8" t="s">
        <v>2375</v>
      </c>
      <c r="R404" s="8" t="s">
        <v>1125</v>
      </c>
    </row>
    <row r="405" spans="1:18" s="8" customFormat="1" ht="21" x14ac:dyDescent="0.4">
      <c r="A405" s="8" t="s">
        <v>1586</v>
      </c>
      <c r="C405" s="8" t="s">
        <v>1587</v>
      </c>
      <c r="D405" s="8" t="s">
        <v>29</v>
      </c>
      <c r="E405" s="8">
        <v>2567</v>
      </c>
      <c r="F405" s="8" t="s">
        <v>1447</v>
      </c>
      <c r="G405" s="8" t="s">
        <v>571</v>
      </c>
      <c r="H405" s="8" t="s">
        <v>37</v>
      </c>
      <c r="I405" s="8" t="s">
        <v>38</v>
      </c>
      <c r="J405" s="100" t="s">
        <v>2488</v>
      </c>
      <c r="K405" s="8" t="s">
        <v>39</v>
      </c>
      <c r="L405" s="8" t="s">
        <v>1820</v>
      </c>
      <c r="M405" s="100" t="s">
        <v>1492</v>
      </c>
      <c r="N405" s="103" t="s">
        <v>1493</v>
      </c>
      <c r="O405" s="103" t="s">
        <v>2476</v>
      </c>
      <c r="P405" s="103"/>
      <c r="Q405" s="8" t="s">
        <v>2382</v>
      </c>
      <c r="R405" s="8" t="s">
        <v>1493</v>
      </c>
    </row>
    <row r="406" spans="1:18" s="8" customFormat="1" ht="21" x14ac:dyDescent="0.4">
      <c r="A406" s="8" t="s">
        <v>462</v>
      </c>
      <c r="C406" s="8" t="s">
        <v>463</v>
      </c>
      <c r="D406" s="8" t="s">
        <v>29</v>
      </c>
      <c r="E406" s="8">
        <v>2563</v>
      </c>
      <c r="F406" s="8" t="s">
        <v>465</v>
      </c>
      <c r="G406" s="8" t="s">
        <v>61</v>
      </c>
      <c r="H406" s="8" t="s">
        <v>241</v>
      </c>
      <c r="I406" s="8" t="s">
        <v>38</v>
      </c>
      <c r="J406" s="100" t="s">
        <v>2488</v>
      </c>
      <c r="K406" s="8" t="s">
        <v>39</v>
      </c>
      <c r="L406" s="8" t="s">
        <v>2212</v>
      </c>
      <c r="M406" s="100" t="s">
        <v>1492</v>
      </c>
      <c r="N406" s="103" t="s">
        <v>1519</v>
      </c>
      <c r="O406" s="103" t="s">
        <v>2476</v>
      </c>
      <c r="P406" s="103"/>
      <c r="Q406" s="8" t="s">
        <v>2370</v>
      </c>
      <c r="R406" s="8" t="s">
        <v>420</v>
      </c>
    </row>
    <row r="407" spans="1:18" s="8" customFormat="1" ht="21" x14ac:dyDescent="0.4">
      <c r="A407" s="8" t="s">
        <v>692</v>
      </c>
      <c r="C407" s="8" t="s">
        <v>195</v>
      </c>
      <c r="D407" s="8" t="s">
        <v>29</v>
      </c>
      <c r="E407" s="8">
        <v>2564</v>
      </c>
      <c r="F407" s="8" t="s">
        <v>528</v>
      </c>
      <c r="G407" s="8" t="s">
        <v>529</v>
      </c>
      <c r="H407" s="8" t="s">
        <v>197</v>
      </c>
      <c r="I407" s="8" t="s">
        <v>1397</v>
      </c>
      <c r="J407" s="100" t="s">
        <v>2493</v>
      </c>
      <c r="K407" s="8" t="s">
        <v>100</v>
      </c>
      <c r="L407" s="8" t="s">
        <v>2218</v>
      </c>
      <c r="M407" s="100" t="s">
        <v>1492</v>
      </c>
      <c r="N407" s="103" t="s">
        <v>1519</v>
      </c>
      <c r="O407" s="103" t="s">
        <v>2476</v>
      </c>
      <c r="P407" s="103"/>
      <c r="Q407" s="8" t="s">
        <v>2391</v>
      </c>
      <c r="R407" s="8" t="s">
        <v>420</v>
      </c>
    </row>
    <row r="408" spans="1:18" s="8" customFormat="1" ht="21" x14ac:dyDescent="0.4">
      <c r="A408" s="8" t="s">
        <v>1431</v>
      </c>
      <c r="C408" s="8" t="s">
        <v>1432</v>
      </c>
      <c r="D408" s="8" t="s">
        <v>29</v>
      </c>
      <c r="E408" s="8">
        <v>2566</v>
      </c>
      <c r="F408" s="8" t="s">
        <v>1433</v>
      </c>
      <c r="G408" s="8" t="s">
        <v>1279</v>
      </c>
      <c r="H408" s="8" t="s">
        <v>792</v>
      </c>
      <c r="I408" s="8" t="s">
        <v>584</v>
      </c>
      <c r="J408" s="100" t="s">
        <v>2491</v>
      </c>
      <c r="K408" s="8" t="s">
        <v>100</v>
      </c>
      <c r="L408" s="8" t="s">
        <v>1724</v>
      </c>
      <c r="M408" s="100" t="s">
        <v>1492</v>
      </c>
      <c r="N408" s="103" t="s">
        <v>1519</v>
      </c>
      <c r="O408" s="103" t="s">
        <v>2477</v>
      </c>
      <c r="P408" s="103" t="s">
        <v>2478</v>
      </c>
      <c r="Q408" s="8" t="s">
        <v>2374</v>
      </c>
      <c r="R408" s="8" t="s">
        <v>1131</v>
      </c>
    </row>
    <row r="409" spans="1:18" s="8" customFormat="1" ht="21" x14ac:dyDescent="0.4">
      <c r="A409" s="8" t="s">
        <v>1381</v>
      </c>
      <c r="C409" s="8" t="s">
        <v>1382</v>
      </c>
      <c r="D409" s="8" t="s">
        <v>29</v>
      </c>
      <c r="E409" s="8">
        <v>2566</v>
      </c>
      <c r="F409" s="8" t="s">
        <v>564</v>
      </c>
      <c r="G409" s="8" t="s">
        <v>812</v>
      </c>
      <c r="H409" s="8" t="s">
        <v>1039</v>
      </c>
      <c r="I409" s="8" t="s">
        <v>38</v>
      </c>
      <c r="J409" s="100" t="s">
        <v>2488</v>
      </c>
      <c r="K409" s="8" t="s">
        <v>39</v>
      </c>
      <c r="L409" s="8" t="s">
        <v>1724</v>
      </c>
      <c r="M409" s="100" t="s">
        <v>1512</v>
      </c>
      <c r="N409" s="103" t="s">
        <v>1567</v>
      </c>
      <c r="O409" s="103" t="s">
        <v>2477</v>
      </c>
      <c r="P409" s="103" t="s">
        <v>2478</v>
      </c>
      <c r="Q409" s="8" t="s">
        <v>2375</v>
      </c>
      <c r="R409" s="8" t="s">
        <v>1125</v>
      </c>
    </row>
    <row r="410" spans="1:18" s="8" customFormat="1" ht="21" x14ac:dyDescent="0.4">
      <c r="A410" s="8" t="s">
        <v>1586</v>
      </c>
      <c r="C410" s="8" t="s">
        <v>1587</v>
      </c>
      <c r="D410" s="8" t="s">
        <v>29</v>
      </c>
      <c r="E410" s="8">
        <v>2567</v>
      </c>
      <c r="F410" s="8" t="s">
        <v>1447</v>
      </c>
      <c r="G410" s="8" t="s">
        <v>571</v>
      </c>
      <c r="H410" s="8" t="s">
        <v>37</v>
      </c>
      <c r="I410" s="8" t="s">
        <v>38</v>
      </c>
      <c r="J410" s="100" t="s">
        <v>2488</v>
      </c>
      <c r="K410" s="8" t="s">
        <v>39</v>
      </c>
      <c r="L410" s="8" t="s">
        <v>1820</v>
      </c>
      <c r="M410" s="100" t="s">
        <v>1501</v>
      </c>
      <c r="N410" s="103" t="s">
        <v>1502</v>
      </c>
      <c r="O410" s="103" t="s">
        <v>2477</v>
      </c>
      <c r="P410" s="103" t="s">
        <v>2478</v>
      </c>
      <c r="Q410" s="8" t="s">
        <v>2382</v>
      </c>
      <c r="R410" s="8" t="s">
        <v>1493</v>
      </c>
    </row>
    <row r="411" spans="1:18" s="8" customFormat="1" ht="21" x14ac:dyDescent="0.4">
      <c r="A411" s="8" t="s">
        <v>462</v>
      </c>
      <c r="C411" s="8" t="s">
        <v>463</v>
      </c>
      <c r="D411" s="8" t="s">
        <v>29</v>
      </c>
      <c r="E411" s="8">
        <v>2563</v>
      </c>
      <c r="F411" s="8" t="s">
        <v>465</v>
      </c>
      <c r="G411" s="8" t="s">
        <v>61</v>
      </c>
      <c r="H411" s="8" t="s">
        <v>241</v>
      </c>
      <c r="I411" s="8" t="s">
        <v>38</v>
      </c>
      <c r="J411" s="100" t="s">
        <v>2488</v>
      </c>
      <c r="K411" s="8" t="s">
        <v>39</v>
      </c>
      <c r="L411" s="8" t="s">
        <v>2212</v>
      </c>
      <c r="M411" s="100" t="s">
        <v>1492</v>
      </c>
      <c r="N411" s="103" t="s">
        <v>1493</v>
      </c>
      <c r="O411" s="103" t="s">
        <v>2477</v>
      </c>
      <c r="P411" s="103" t="s">
        <v>2478</v>
      </c>
      <c r="Q411" s="8" t="s">
        <v>2370</v>
      </c>
      <c r="R411" s="8" t="s">
        <v>420</v>
      </c>
    </row>
    <row r="412" spans="1:18" s="8" customFormat="1" ht="21" x14ac:dyDescent="0.4">
      <c r="A412" s="8" t="s">
        <v>692</v>
      </c>
      <c r="C412" s="8" t="s">
        <v>195</v>
      </c>
      <c r="D412" s="8" t="s">
        <v>29</v>
      </c>
      <c r="E412" s="8">
        <v>2564</v>
      </c>
      <c r="F412" s="8" t="s">
        <v>528</v>
      </c>
      <c r="G412" s="8" t="s">
        <v>529</v>
      </c>
      <c r="H412" s="8" t="s">
        <v>197</v>
      </c>
      <c r="I412" s="8" t="s">
        <v>1397</v>
      </c>
      <c r="J412" s="100" t="s">
        <v>2493</v>
      </c>
      <c r="K412" s="8" t="s">
        <v>100</v>
      </c>
      <c r="L412" s="8" t="s">
        <v>2218</v>
      </c>
      <c r="M412" s="100" t="s">
        <v>1501</v>
      </c>
      <c r="N412" s="103" t="s">
        <v>1502</v>
      </c>
      <c r="O412" s="103" t="s">
        <v>2477</v>
      </c>
      <c r="P412" s="103" t="s">
        <v>2478</v>
      </c>
      <c r="Q412" s="8" t="s">
        <v>2391</v>
      </c>
      <c r="R412" s="8" t="s">
        <v>420</v>
      </c>
    </row>
    <row r="413" spans="1:18" s="8" customFormat="1" ht="21" x14ac:dyDescent="0.4">
      <c r="A413" s="8" t="s">
        <v>1270</v>
      </c>
      <c r="C413" s="8" t="s">
        <v>1271</v>
      </c>
      <c r="D413" s="8" t="s">
        <v>119</v>
      </c>
      <c r="E413" s="8">
        <v>2566</v>
      </c>
      <c r="F413" s="8" t="s">
        <v>564</v>
      </c>
      <c r="G413" s="8" t="s">
        <v>812</v>
      </c>
      <c r="H413" s="8" t="s">
        <v>845</v>
      </c>
      <c r="I413" s="8" t="s">
        <v>284</v>
      </c>
      <c r="J413" s="100" t="s">
        <v>2482</v>
      </c>
      <c r="K413" s="8" t="s">
        <v>108</v>
      </c>
      <c r="L413" s="8" t="s">
        <v>1724</v>
      </c>
      <c r="M413" s="100" t="s">
        <v>1492</v>
      </c>
      <c r="N413" s="104" t="s">
        <v>1519</v>
      </c>
      <c r="O413" s="104" t="s">
        <v>2476</v>
      </c>
      <c r="P413" s="104"/>
      <c r="Q413" s="8" t="s">
        <v>2371</v>
      </c>
      <c r="R413" s="8" t="s">
        <v>1126</v>
      </c>
    </row>
    <row r="414" spans="1:18" s="8" customFormat="1" ht="21" x14ac:dyDescent="0.4">
      <c r="A414" s="8" t="s">
        <v>1435</v>
      </c>
      <c r="C414" s="8" t="s">
        <v>2406</v>
      </c>
      <c r="D414" s="8" t="s">
        <v>29</v>
      </c>
      <c r="E414" s="8">
        <v>2566</v>
      </c>
      <c r="F414" s="8" t="s">
        <v>564</v>
      </c>
      <c r="G414" s="8" t="s">
        <v>812</v>
      </c>
      <c r="H414" s="8" t="s">
        <v>1437</v>
      </c>
      <c r="I414" s="8" t="s">
        <v>584</v>
      </c>
      <c r="J414" s="100" t="s">
        <v>2491</v>
      </c>
      <c r="K414" s="8" t="s">
        <v>100</v>
      </c>
      <c r="L414" s="8" t="s">
        <v>1724</v>
      </c>
      <c r="M414" s="100" t="s">
        <v>1492</v>
      </c>
      <c r="N414" s="104" t="s">
        <v>1493</v>
      </c>
      <c r="O414" s="104" t="s">
        <v>2476</v>
      </c>
      <c r="P414" s="104"/>
      <c r="Q414" s="8" t="s">
        <v>2411</v>
      </c>
      <c r="R414" s="8" t="s">
        <v>1125</v>
      </c>
    </row>
    <row r="415" spans="1:18" s="8" customFormat="1" ht="21" x14ac:dyDescent="0.4">
      <c r="A415" s="8" t="s">
        <v>2412</v>
      </c>
      <c r="C415" s="8" t="s">
        <v>1317</v>
      </c>
      <c r="D415" s="8" t="s">
        <v>29</v>
      </c>
      <c r="E415" s="8">
        <v>2568</v>
      </c>
      <c r="F415" s="8" t="s">
        <v>1985</v>
      </c>
      <c r="G415" s="8" t="s">
        <v>804</v>
      </c>
      <c r="H415" s="8" t="s">
        <v>884</v>
      </c>
      <c r="I415" s="8" t="s">
        <v>38</v>
      </c>
      <c r="J415" s="100" t="s">
        <v>2488</v>
      </c>
      <c r="K415" s="8" t="s">
        <v>39</v>
      </c>
      <c r="L415" s="8" t="s">
        <v>1986</v>
      </c>
      <c r="M415" s="100" t="s">
        <v>1512</v>
      </c>
      <c r="N415" s="104" t="s">
        <v>1513</v>
      </c>
      <c r="O415" s="104" t="s">
        <v>2476</v>
      </c>
      <c r="P415" s="104"/>
      <c r="Q415" s="8" t="s">
        <v>2416</v>
      </c>
      <c r="R415" s="8" t="s">
        <v>1513</v>
      </c>
    </row>
    <row r="416" spans="1:18" s="8" customFormat="1" ht="21" x14ac:dyDescent="0.4">
      <c r="A416" s="8" t="s">
        <v>568</v>
      </c>
      <c r="C416" s="8" t="s">
        <v>2216</v>
      </c>
      <c r="D416" s="8" t="s">
        <v>29</v>
      </c>
      <c r="E416" s="8">
        <v>2563</v>
      </c>
      <c r="F416" s="8" t="s">
        <v>549</v>
      </c>
      <c r="G416" s="8" t="s">
        <v>571</v>
      </c>
      <c r="H416" s="8" t="s">
        <v>572</v>
      </c>
      <c r="I416" s="8" t="s">
        <v>573</v>
      </c>
      <c r="J416" s="100" t="s">
        <v>2505</v>
      </c>
      <c r="K416" s="8" t="s">
        <v>100</v>
      </c>
      <c r="L416" s="8" t="s">
        <v>2212</v>
      </c>
      <c r="M416" s="100" t="s">
        <v>1512</v>
      </c>
      <c r="N416" s="104" t="s">
        <v>1513</v>
      </c>
      <c r="O416" s="104" t="s">
        <v>2476</v>
      </c>
      <c r="P416" s="104"/>
      <c r="Q416" s="8" t="s">
        <v>2217</v>
      </c>
      <c r="R416" s="8" t="s">
        <v>556</v>
      </c>
    </row>
    <row r="417" spans="1:18" s="8" customFormat="1" ht="21" x14ac:dyDescent="0.4">
      <c r="A417" s="8" t="s">
        <v>568</v>
      </c>
      <c r="C417" s="8" t="s">
        <v>2216</v>
      </c>
      <c r="D417" s="8" t="s">
        <v>29</v>
      </c>
      <c r="E417" s="8">
        <v>2563</v>
      </c>
      <c r="F417" s="8" t="s">
        <v>549</v>
      </c>
      <c r="G417" s="8" t="s">
        <v>571</v>
      </c>
      <c r="H417" s="8" t="s">
        <v>572</v>
      </c>
      <c r="I417" s="8" t="s">
        <v>573</v>
      </c>
      <c r="J417" s="100" t="s">
        <v>2505</v>
      </c>
      <c r="K417" s="8" t="s">
        <v>100</v>
      </c>
      <c r="L417" s="8" t="s">
        <v>2212</v>
      </c>
      <c r="M417" s="100" t="s">
        <v>1512</v>
      </c>
      <c r="N417" s="104" t="s">
        <v>1513</v>
      </c>
      <c r="O417" s="104" t="s">
        <v>2476</v>
      </c>
      <c r="P417" s="104"/>
      <c r="Q417" s="8" t="s">
        <v>2217</v>
      </c>
      <c r="R417" s="8" t="s">
        <v>556</v>
      </c>
    </row>
    <row r="418" spans="1:18" s="8" customFormat="1" ht="21" x14ac:dyDescent="0.4">
      <c r="A418" s="8" t="s">
        <v>789</v>
      </c>
      <c r="C418" s="8" t="s">
        <v>790</v>
      </c>
      <c r="D418" s="8" t="s">
        <v>29</v>
      </c>
      <c r="E418" s="8">
        <v>2564</v>
      </c>
      <c r="F418" s="8" t="s">
        <v>528</v>
      </c>
      <c r="G418" s="8" t="s">
        <v>529</v>
      </c>
      <c r="H418" s="8" t="s">
        <v>792</v>
      </c>
      <c r="I418" s="8" t="s">
        <v>584</v>
      </c>
      <c r="J418" s="100" t="s">
        <v>2491</v>
      </c>
      <c r="K418" s="8" t="s">
        <v>100</v>
      </c>
      <c r="L418" s="8" t="s">
        <v>2218</v>
      </c>
      <c r="M418" s="100" t="s">
        <v>1492</v>
      </c>
      <c r="N418" s="104" t="s">
        <v>1493</v>
      </c>
      <c r="O418" s="104" t="s">
        <v>2476</v>
      </c>
      <c r="P418" s="104"/>
      <c r="Q418" s="8" t="s">
        <v>2423</v>
      </c>
      <c r="R418" s="8" t="s">
        <v>551</v>
      </c>
    </row>
    <row r="419" spans="1:18" s="8" customFormat="1" ht="21" x14ac:dyDescent="0.4">
      <c r="A419" s="8" t="s">
        <v>723</v>
      </c>
      <c r="C419" s="8" t="s">
        <v>724</v>
      </c>
      <c r="D419" s="8" t="s">
        <v>29</v>
      </c>
      <c r="E419" s="8">
        <v>2564</v>
      </c>
      <c r="F419" s="8" t="s">
        <v>528</v>
      </c>
      <c r="G419" s="8" t="s">
        <v>529</v>
      </c>
      <c r="H419" s="8" t="s">
        <v>197</v>
      </c>
      <c r="I419" s="8" t="s">
        <v>1397</v>
      </c>
      <c r="J419" s="100" t="s">
        <v>2493</v>
      </c>
      <c r="K419" s="8" t="s">
        <v>100</v>
      </c>
      <c r="L419" s="8" t="s">
        <v>2218</v>
      </c>
      <c r="M419" s="100" t="s">
        <v>1512</v>
      </c>
      <c r="N419" s="104" t="s">
        <v>1567</v>
      </c>
      <c r="O419" s="104" t="s">
        <v>2476</v>
      </c>
      <c r="P419" s="104"/>
      <c r="Q419" s="8" t="s">
        <v>2427</v>
      </c>
      <c r="R419" s="8" t="s">
        <v>566</v>
      </c>
    </row>
    <row r="420" spans="1:18" s="8" customFormat="1" ht="21" x14ac:dyDescent="0.4">
      <c r="A420" s="8" t="s">
        <v>692</v>
      </c>
      <c r="C420" s="8" t="s">
        <v>195</v>
      </c>
      <c r="D420" s="8" t="s">
        <v>29</v>
      </c>
      <c r="E420" s="8">
        <v>2564</v>
      </c>
      <c r="F420" s="8" t="s">
        <v>528</v>
      </c>
      <c r="G420" s="8" t="s">
        <v>529</v>
      </c>
      <c r="H420" s="8" t="s">
        <v>197</v>
      </c>
      <c r="I420" s="8" t="s">
        <v>1397</v>
      </c>
      <c r="J420" s="100" t="s">
        <v>2493</v>
      </c>
      <c r="K420" s="8" t="s">
        <v>100</v>
      </c>
      <c r="L420" s="8" t="s">
        <v>2218</v>
      </c>
      <c r="M420" s="100" t="s">
        <v>1492</v>
      </c>
      <c r="N420" s="104" t="s">
        <v>1519</v>
      </c>
      <c r="O420" s="104" t="s">
        <v>2476</v>
      </c>
      <c r="P420" s="104"/>
      <c r="Q420" s="8" t="s">
        <v>2391</v>
      </c>
      <c r="R420" s="8" t="s">
        <v>420</v>
      </c>
    </row>
    <row r="421" spans="1:18" s="8" customFormat="1" ht="21" x14ac:dyDescent="0.4">
      <c r="A421" s="8" t="s">
        <v>965</v>
      </c>
      <c r="C421" s="8" t="s">
        <v>966</v>
      </c>
      <c r="D421" s="8" t="s">
        <v>29</v>
      </c>
      <c r="E421" s="8">
        <v>2565</v>
      </c>
      <c r="F421" s="8" t="s">
        <v>524</v>
      </c>
      <c r="G421" s="8" t="s">
        <v>524</v>
      </c>
      <c r="H421" s="8" t="s">
        <v>204</v>
      </c>
      <c r="I421" s="8" t="s">
        <v>205</v>
      </c>
      <c r="J421" s="100" t="s">
        <v>2512</v>
      </c>
      <c r="K421" s="8" t="s">
        <v>100</v>
      </c>
      <c r="L421" s="8" t="s">
        <v>2289</v>
      </c>
      <c r="M421" s="100" t="s">
        <v>1501</v>
      </c>
      <c r="N421" s="104" t="s">
        <v>1502</v>
      </c>
      <c r="O421" s="104" t="s">
        <v>2476</v>
      </c>
      <c r="P421" s="104"/>
      <c r="Q421" s="8" t="s">
        <v>2431</v>
      </c>
      <c r="R421" s="8" t="s">
        <v>586</v>
      </c>
    </row>
    <row r="422" spans="1:18" s="8" customFormat="1" ht="21" x14ac:dyDescent="0.4">
      <c r="A422" s="8" t="s">
        <v>2432</v>
      </c>
      <c r="C422" s="8" t="s">
        <v>2433</v>
      </c>
      <c r="D422" s="8" t="s">
        <v>29</v>
      </c>
      <c r="E422" s="8">
        <v>2565</v>
      </c>
      <c r="F422" s="8" t="s">
        <v>993</v>
      </c>
      <c r="G422" s="8" t="s">
        <v>2434</v>
      </c>
      <c r="H422" s="8" t="s">
        <v>1429</v>
      </c>
      <c r="I422" s="8" t="s">
        <v>520</v>
      </c>
      <c r="J422" s="100" t="s">
        <v>2516</v>
      </c>
      <c r="K422" s="8" t="s">
        <v>100</v>
      </c>
      <c r="L422" s="8" t="s">
        <v>2289</v>
      </c>
      <c r="M422" s="100" t="s">
        <v>1501</v>
      </c>
      <c r="N422" s="104" t="s">
        <v>1502</v>
      </c>
      <c r="O422" s="104" t="s">
        <v>2476</v>
      </c>
      <c r="P422" s="104"/>
      <c r="Q422" s="8" t="s">
        <v>2437</v>
      </c>
      <c r="R422" s="8" t="s">
        <v>586</v>
      </c>
    </row>
    <row r="423" spans="1:18" s="8" customFormat="1" ht="21" x14ac:dyDescent="0.4">
      <c r="A423" s="8" t="s">
        <v>2438</v>
      </c>
      <c r="C423" s="8" t="s">
        <v>2439</v>
      </c>
      <c r="D423" s="8" t="s">
        <v>29</v>
      </c>
      <c r="E423" s="8">
        <v>2565</v>
      </c>
      <c r="F423" s="8" t="s">
        <v>549</v>
      </c>
      <c r="G423" s="8" t="s">
        <v>36</v>
      </c>
      <c r="H423" s="8" t="s">
        <v>827</v>
      </c>
      <c r="I423" s="8" t="s">
        <v>828</v>
      </c>
      <c r="J423" s="100" t="s">
        <v>2489</v>
      </c>
      <c r="K423" s="8" t="s">
        <v>115</v>
      </c>
      <c r="L423" s="8" t="s">
        <v>2289</v>
      </c>
      <c r="M423" s="100" t="s">
        <v>1512</v>
      </c>
      <c r="N423" s="39" t="s">
        <v>1567</v>
      </c>
      <c r="O423" s="39" t="s">
        <v>2477</v>
      </c>
      <c r="P423" s="39"/>
      <c r="Q423" s="8" t="s">
        <v>2443</v>
      </c>
      <c r="R423" s="8" t="s">
        <v>2441</v>
      </c>
    </row>
    <row r="424" spans="1:18" s="8" customFormat="1" ht="21" x14ac:dyDescent="0.4">
      <c r="A424" s="8" t="s">
        <v>2444</v>
      </c>
      <c r="C424" s="8" t="s">
        <v>2445</v>
      </c>
      <c r="D424" s="8" t="s">
        <v>29</v>
      </c>
      <c r="E424" s="8">
        <v>2564</v>
      </c>
      <c r="F424" s="8" t="s">
        <v>528</v>
      </c>
      <c r="G424" s="8" t="s">
        <v>529</v>
      </c>
      <c r="H424" s="8" t="s">
        <v>2447</v>
      </c>
      <c r="I424" s="8" t="s">
        <v>2446</v>
      </c>
      <c r="J424" s="100" t="s">
        <v>2517</v>
      </c>
      <c r="K424" s="8" t="s">
        <v>100</v>
      </c>
      <c r="L424" s="8" t="s">
        <v>2218</v>
      </c>
      <c r="M424" s="100" t="s">
        <v>1512</v>
      </c>
      <c r="N424" s="39" t="s">
        <v>1513</v>
      </c>
      <c r="O424" s="39" t="s">
        <v>2477</v>
      </c>
      <c r="P424" s="39"/>
      <c r="Q424" s="8" t="s">
        <v>2451</v>
      </c>
      <c r="R424" s="8" t="s">
        <v>2449</v>
      </c>
    </row>
    <row r="425" spans="1:18" s="8" customFormat="1" ht="21" x14ac:dyDescent="0.4">
      <c r="A425" s="8" t="s">
        <v>2452</v>
      </c>
      <c r="C425" s="8" t="s">
        <v>2453</v>
      </c>
      <c r="D425" s="8" t="s">
        <v>29</v>
      </c>
      <c r="E425" s="8">
        <v>2566</v>
      </c>
      <c r="F425" s="8" t="s">
        <v>564</v>
      </c>
      <c r="G425" s="8" t="s">
        <v>812</v>
      </c>
      <c r="H425" s="8" t="s">
        <v>2454</v>
      </c>
      <c r="I425" s="8" t="s">
        <v>2446</v>
      </c>
      <c r="J425" s="100" t="s">
        <v>2517</v>
      </c>
      <c r="K425" s="8" t="s">
        <v>100</v>
      </c>
      <c r="L425" s="8" t="s">
        <v>1724</v>
      </c>
      <c r="M425" s="100" t="s">
        <v>1512</v>
      </c>
      <c r="N425" s="39" t="s">
        <v>2047</v>
      </c>
      <c r="O425" s="39" t="s">
        <v>2477</v>
      </c>
      <c r="P425" s="39"/>
      <c r="Q425" s="8" t="s">
        <v>2457</v>
      </c>
      <c r="R425" s="8" t="s">
        <v>2456</v>
      </c>
    </row>
    <row r="426" spans="1:18" s="8" customFormat="1" ht="21" x14ac:dyDescent="0.4">
      <c r="A426" s="8" t="s">
        <v>2458</v>
      </c>
      <c r="C426" s="8" t="s">
        <v>2459</v>
      </c>
      <c r="D426" s="8" t="s">
        <v>29</v>
      </c>
      <c r="E426" s="8">
        <v>2568</v>
      </c>
      <c r="F426" s="8" t="s">
        <v>1985</v>
      </c>
      <c r="G426" s="8" t="s">
        <v>804</v>
      </c>
      <c r="H426" s="8" t="s">
        <v>37</v>
      </c>
      <c r="I426" s="8" t="s">
        <v>38</v>
      </c>
      <c r="J426" s="100" t="s">
        <v>2488</v>
      </c>
      <c r="K426" s="8" t="s">
        <v>39</v>
      </c>
      <c r="L426" s="8" t="s">
        <v>1986</v>
      </c>
      <c r="M426" s="100" t="s">
        <v>1492</v>
      </c>
      <c r="N426" s="39" t="s">
        <v>1493</v>
      </c>
      <c r="O426" s="39" t="s">
        <v>2477</v>
      </c>
      <c r="P426" s="39"/>
      <c r="Q426" s="8" t="s">
        <v>2461</v>
      </c>
      <c r="R426" s="8" t="s">
        <v>2460</v>
      </c>
    </row>
    <row r="427" spans="1:18" s="8" customFormat="1" ht="21" x14ac:dyDescent="0.4">
      <c r="A427" s="8" t="s">
        <v>2462</v>
      </c>
      <c r="C427" s="8" t="s">
        <v>2194</v>
      </c>
      <c r="D427" s="8" t="s">
        <v>29</v>
      </c>
      <c r="E427" s="8">
        <v>2565</v>
      </c>
      <c r="F427" s="8" t="s">
        <v>549</v>
      </c>
      <c r="G427" s="8" t="s">
        <v>36</v>
      </c>
      <c r="H427" s="8" t="s">
        <v>1292</v>
      </c>
      <c r="I427" s="8" t="s">
        <v>38</v>
      </c>
      <c r="J427" s="100" t="s">
        <v>2488</v>
      </c>
      <c r="K427" s="8" t="s">
        <v>39</v>
      </c>
      <c r="L427" s="8" t="s">
        <v>2289</v>
      </c>
      <c r="M427" s="100" t="s">
        <v>1512</v>
      </c>
      <c r="N427" s="39" t="s">
        <v>1567</v>
      </c>
      <c r="O427" s="39" t="s">
        <v>2477</v>
      </c>
      <c r="P427" s="39"/>
      <c r="Q427" s="8" t="s">
        <v>2465</v>
      </c>
      <c r="R427" s="8" t="s">
        <v>2463</v>
      </c>
    </row>
    <row r="428" spans="1:18" s="8" customFormat="1" ht="21" x14ac:dyDescent="0.4">
      <c r="A428" s="8" t="s">
        <v>2466</v>
      </c>
      <c r="C428" s="8" t="s">
        <v>2467</v>
      </c>
      <c r="D428" s="8" t="s">
        <v>1424</v>
      </c>
      <c r="E428" s="8">
        <v>2566</v>
      </c>
      <c r="F428" s="8" t="s">
        <v>564</v>
      </c>
      <c r="G428" s="8" t="s">
        <v>812</v>
      </c>
      <c r="H428" s="8" t="s">
        <v>1425</v>
      </c>
      <c r="I428" s="8" t="s">
        <v>773</v>
      </c>
      <c r="J428" s="100" t="s">
        <v>2507</v>
      </c>
      <c r="K428" s="8" t="s">
        <v>100</v>
      </c>
      <c r="L428" s="8" t="s">
        <v>1724</v>
      </c>
      <c r="M428" s="100" t="s">
        <v>1512</v>
      </c>
      <c r="N428" s="39" t="s">
        <v>1513</v>
      </c>
      <c r="O428" s="39" t="s">
        <v>2477</v>
      </c>
      <c r="P428" s="39"/>
      <c r="Q428" s="8" t="s">
        <v>2472</v>
      </c>
      <c r="R428" s="8" t="s">
        <v>2470</v>
      </c>
    </row>
    <row r="429" spans="1:18" s="8" customFormat="1" ht="21" x14ac:dyDescent="0.4"/>
  </sheetData>
  <autoFilter ref="A1:R428" xr:uid="{FBC6142B-3D7E-409A-9B03-FC49C0C479FF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80948-61F3-4290-8809-BA27D1BCED04}">
  <dimension ref="A1:U423"/>
  <sheetViews>
    <sheetView topLeftCell="L290" workbookViewId="0">
      <selection activeCell="Q426" sqref="Q426"/>
    </sheetView>
  </sheetViews>
  <sheetFormatPr defaultRowHeight="14.4" x14ac:dyDescent="0.3"/>
  <cols>
    <col min="1" max="1" width="23" customWidth="1"/>
    <col min="2" max="2" width="90.88671875" customWidth="1"/>
    <col min="3" max="3" width="54" customWidth="1"/>
    <col min="4" max="4" width="14.109375" bestFit="1" customWidth="1"/>
    <col min="5" max="5" width="20.109375" customWidth="1"/>
    <col min="6" max="7" width="28.109375" customWidth="1"/>
    <col min="8" max="8" width="27" customWidth="1"/>
    <col min="9" max="9" width="54" customWidth="1"/>
    <col min="10" max="10" width="50" customWidth="1"/>
    <col min="11" max="11" width="54" customWidth="1"/>
    <col min="12" max="12" width="35.88671875" bestFit="1" customWidth="1"/>
    <col min="13" max="13" width="14.88671875" bestFit="1" customWidth="1"/>
    <col min="14" max="14" width="35.88671875" customWidth="1"/>
    <col min="15" max="16" width="19.44140625" customWidth="1"/>
    <col min="17" max="17" width="14.44140625" bestFit="1" customWidth="1"/>
    <col min="18" max="18" width="30.109375" bestFit="1" customWidth="1"/>
    <col min="19" max="20" width="20.109375" customWidth="1"/>
    <col min="21" max="21" width="16.44140625" customWidth="1"/>
  </cols>
  <sheetData>
    <row r="1" spans="1:21" ht="21" x14ac:dyDescent="0.4">
      <c r="A1" s="85" t="s">
        <v>2</v>
      </c>
      <c r="B1" s="86" t="s">
        <v>3</v>
      </c>
      <c r="C1" s="87" t="s">
        <v>7</v>
      </c>
      <c r="D1" s="87" t="s">
        <v>1053</v>
      </c>
      <c r="E1" s="88" t="s">
        <v>1708</v>
      </c>
      <c r="F1" s="86" t="s">
        <v>14</v>
      </c>
      <c r="G1" s="89" t="s">
        <v>1709</v>
      </c>
      <c r="H1" s="86" t="s">
        <v>15</v>
      </c>
      <c r="I1" s="86" t="s">
        <v>20</v>
      </c>
      <c r="J1" s="86" t="s">
        <v>19</v>
      </c>
      <c r="K1" s="86" t="s">
        <v>18</v>
      </c>
      <c r="L1" s="86" t="s">
        <v>21</v>
      </c>
      <c r="M1" s="89" t="s">
        <v>1710</v>
      </c>
      <c r="N1" s="90" t="s">
        <v>1711</v>
      </c>
      <c r="O1" s="86" t="s">
        <v>1712</v>
      </c>
      <c r="P1" s="91" t="s">
        <v>1713</v>
      </c>
      <c r="Q1" s="89" t="s">
        <v>1714</v>
      </c>
      <c r="R1" s="90" t="s">
        <v>1715</v>
      </c>
      <c r="S1" s="86" t="s">
        <v>1716</v>
      </c>
      <c r="T1" s="91" t="s">
        <v>1717</v>
      </c>
      <c r="U1" s="86" t="s">
        <v>1718</v>
      </c>
    </row>
    <row r="2" spans="1:21" x14ac:dyDescent="0.3">
      <c r="A2" s="92" t="s">
        <v>1405</v>
      </c>
      <c r="B2" s="93" t="s">
        <v>820</v>
      </c>
      <c r="C2" s="93" t="s">
        <v>29</v>
      </c>
      <c r="D2" s="93">
        <v>2566</v>
      </c>
      <c r="E2" s="93" t="s">
        <v>1406</v>
      </c>
      <c r="F2" s="94">
        <v>243254</v>
      </c>
      <c r="G2" s="94" t="s">
        <v>812</v>
      </c>
      <c r="H2" s="94">
        <v>243526</v>
      </c>
      <c r="I2" s="93" t="s">
        <v>768</v>
      </c>
      <c r="J2" s="93" t="s">
        <v>767</v>
      </c>
      <c r="K2" s="93" t="s">
        <v>625</v>
      </c>
      <c r="L2" s="93" t="s">
        <v>1719</v>
      </c>
      <c r="M2" s="93" t="s">
        <v>31</v>
      </c>
      <c r="N2" s="92" t="s">
        <v>1720</v>
      </c>
      <c r="O2" s="92" t="s">
        <v>1126</v>
      </c>
      <c r="P2" s="95" t="s">
        <v>1519</v>
      </c>
      <c r="Q2" s="92"/>
      <c r="R2" s="93"/>
      <c r="S2" s="93"/>
      <c r="T2" s="93"/>
      <c r="U2" s="93" t="s">
        <v>1721</v>
      </c>
    </row>
    <row r="3" spans="1:21" x14ac:dyDescent="0.3">
      <c r="A3" s="92" t="s">
        <v>1343</v>
      </c>
      <c r="B3" s="93" t="s">
        <v>807</v>
      </c>
      <c r="C3" s="93" t="s">
        <v>29</v>
      </c>
      <c r="D3" s="93">
        <v>2566</v>
      </c>
      <c r="E3" s="93" t="s">
        <v>564</v>
      </c>
      <c r="F3" s="94">
        <v>243162</v>
      </c>
      <c r="G3" s="94" t="s">
        <v>812</v>
      </c>
      <c r="H3" s="94">
        <v>243526</v>
      </c>
      <c r="I3" s="93" t="s">
        <v>51</v>
      </c>
      <c r="J3" s="93" t="s">
        <v>50</v>
      </c>
      <c r="K3" s="93" t="s">
        <v>81</v>
      </c>
      <c r="L3" s="93" t="s">
        <v>1719</v>
      </c>
      <c r="M3" s="93" t="s">
        <v>31</v>
      </c>
      <c r="N3" s="92" t="s">
        <v>1720</v>
      </c>
      <c r="O3" s="92" t="s">
        <v>1125</v>
      </c>
      <c r="P3" s="95" t="s">
        <v>1493</v>
      </c>
      <c r="Q3" s="92"/>
      <c r="R3" s="93"/>
      <c r="S3" s="93"/>
      <c r="T3" s="93"/>
      <c r="U3" s="93" t="s">
        <v>1722</v>
      </c>
    </row>
    <row r="4" spans="1:21" x14ac:dyDescent="0.3">
      <c r="A4" s="92" t="s">
        <v>1346</v>
      </c>
      <c r="B4" s="93" t="s">
        <v>802</v>
      </c>
      <c r="C4" s="93" t="s">
        <v>29</v>
      </c>
      <c r="D4" s="93">
        <v>2566</v>
      </c>
      <c r="E4" s="93" t="s">
        <v>564</v>
      </c>
      <c r="F4" s="94">
        <v>243162</v>
      </c>
      <c r="G4" s="94" t="s">
        <v>812</v>
      </c>
      <c r="H4" s="94">
        <v>243526</v>
      </c>
      <c r="I4" s="93" t="s">
        <v>51</v>
      </c>
      <c r="J4" s="93" t="s">
        <v>50</v>
      </c>
      <c r="K4" s="93" t="s">
        <v>81</v>
      </c>
      <c r="L4" s="93" t="s">
        <v>1719</v>
      </c>
      <c r="M4" s="93" t="s">
        <v>31</v>
      </c>
      <c r="N4" s="92" t="s">
        <v>1720</v>
      </c>
      <c r="O4" s="92" t="s">
        <v>1124</v>
      </c>
      <c r="P4" s="95" t="s">
        <v>1497</v>
      </c>
      <c r="Q4" s="92"/>
      <c r="R4" s="93"/>
      <c r="S4" s="93"/>
      <c r="T4" s="93"/>
      <c r="U4" s="93" t="s">
        <v>1723</v>
      </c>
    </row>
    <row r="5" spans="1:21" x14ac:dyDescent="0.3">
      <c r="A5" s="92" t="s">
        <v>1226</v>
      </c>
      <c r="B5" s="93" t="s">
        <v>1227</v>
      </c>
      <c r="C5" s="93" t="s">
        <v>119</v>
      </c>
      <c r="D5" s="93">
        <v>2566</v>
      </c>
      <c r="E5" s="93" t="s">
        <v>901</v>
      </c>
      <c r="F5" s="94">
        <v>243101</v>
      </c>
      <c r="G5" s="94" t="s">
        <v>1228</v>
      </c>
      <c r="H5" s="94">
        <v>243618</v>
      </c>
      <c r="I5" s="93" t="s">
        <v>108</v>
      </c>
      <c r="J5" s="93" t="s">
        <v>284</v>
      </c>
      <c r="K5" s="93" t="s">
        <v>845</v>
      </c>
      <c r="L5" s="93" t="s">
        <v>1724</v>
      </c>
      <c r="M5" s="93" t="s">
        <v>31</v>
      </c>
      <c r="N5" s="92" t="s">
        <v>1720</v>
      </c>
      <c r="O5" s="92" t="s">
        <v>1126</v>
      </c>
      <c r="P5" s="95" t="s">
        <v>1519</v>
      </c>
      <c r="Q5" s="92"/>
      <c r="R5" s="93"/>
      <c r="S5" s="93"/>
      <c r="T5" s="93"/>
      <c r="U5" s="93" t="s">
        <v>1725</v>
      </c>
    </row>
    <row r="6" spans="1:21" x14ac:dyDescent="0.3">
      <c r="A6" s="92" t="s">
        <v>1422</v>
      </c>
      <c r="B6" s="93" t="s">
        <v>1423</v>
      </c>
      <c r="C6" s="93" t="s">
        <v>1424</v>
      </c>
      <c r="D6" s="93">
        <v>2566</v>
      </c>
      <c r="E6" s="93" t="s">
        <v>1406</v>
      </c>
      <c r="F6" s="94">
        <v>243254</v>
      </c>
      <c r="G6" s="94" t="s">
        <v>844</v>
      </c>
      <c r="H6" s="94">
        <v>243312</v>
      </c>
      <c r="I6" s="93" t="s">
        <v>100</v>
      </c>
      <c r="J6" s="93" t="s">
        <v>124</v>
      </c>
      <c r="K6" s="93" t="s">
        <v>1425</v>
      </c>
      <c r="L6" s="93" t="s">
        <v>1724</v>
      </c>
      <c r="M6" s="93" t="s">
        <v>31</v>
      </c>
      <c r="N6" s="92" t="s">
        <v>1720</v>
      </c>
      <c r="O6" s="92" t="s">
        <v>1125</v>
      </c>
      <c r="P6" s="95" t="s">
        <v>1493</v>
      </c>
      <c r="Q6" s="92"/>
      <c r="R6" s="93"/>
      <c r="S6" s="93"/>
      <c r="T6" s="93"/>
      <c r="U6" s="93" t="s">
        <v>1726</v>
      </c>
    </row>
    <row r="7" spans="1:21" x14ac:dyDescent="0.3">
      <c r="A7" s="92" t="s">
        <v>1129</v>
      </c>
      <c r="B7" s="93" t="s">
        <v>1727</v>
      </c>
      <c r="C7" s="93" t="s">
        <v>29</v>
      </c>
      <c r="D7" s="93">
        <v>2566</v>
      </c>
      <c r="E7" s="93" t="s">
        <v>564</v>
      </c>
      <c r="F7" s="94">
        <v>243162</v>
      </c>
      <c r="G7" s="94" t="s">
        <v>812</v>
      </c>
      <c r="H7" s="94">
        <v>243526</v>
      </c>
      <c r="I7" s="93" t="s">
        <v>51</v>
      </c>
      <c r="J7" s="93" t="s">
        <v>50</v>
      </c>
      <c r="K7" s="93" t="s">
        <v>93</v>
      </c>
      <c r="L7" s="93" t="s">
        <v>1724</v>
      </c>
      <c r="M7" s="93" t="s">
        <v>31</v>
      </c>
      <c r="N7" s="92" t="s">
        <v>1720</v>
      </c>
      <c r="O7" s="92" t="s">
        <v>1131</v>
      </c>
      <c r="P7" s="95" t="s">
        <v>1513</v>
      </c>
      <c r="Q7" s="92"/>
      <c r="R7" s="93"/>
      <c r="S7" s="93"/>
      <c r="T7" s="93"/>
      <c r="U7" s="93" t="s">
        <v>1728</v>
      </c>
    </row>
    <row r="8" spans="1:21" x14ac:dyDescent="0.3">
      <c r="A8" s="92" t="s">
        <v>1133</v>
      </c>
      <c r="B8" s="93" t="s">
        <v>1134</v>
      </c>
      <c r="C8" s="93" t="s">
        <v>29</v>
      </c>
      <c r="D8" s="93">
        <v>2566</v>
      </c>
      <c r="E8" s="93" t="s">
        <v>564</v>
      </c>
      <c r="F8" s="94">
        <v>243162</v>
      </c>
      <c r="G8" s="94" t="s">
        <v>812</v>
      </c>
      <c r="H8" s="94">
        <v>243526</v>
      </c>
      <c r="I8" s="93" t="s">
        <v>51</v>
      </c>
      <c r="J8" s="93" t="s">
        <v>50</v>
      </c>
      <c r="K8" s="93" t="s">
        <v>93</v>
      </c>
      <c r="L8" s="93" t="s">
        <v>1724</v>
      </c>
      <c r="M8" s="93" t="s">
        <v>31</v>
      </c>
      <c r="N8" s="92" t="s">
        <v>1720</v>
      </c>
      <c r="O8" s="92" t="s">
        <v>1131</v>
      </c>
      <c r="P8" s="95" t="s">
        <v>1513</v>
      </c>
      <c r="Q8" s="92"/>
      <c r="R8" s="93"/>
      <c r="S8" s="93"/>
      <c r="T8" s="93"/>
      <c r="U8" s="93" t="s">
        <v>1729</v>
      </c>
    </row>
    <row r="9" spans="1:21" x14ac:dyDescent="0.3">
      <c r="A9" s="92" t="s">
        <v>1136</v>
      </c>
      <c r="B9" s="93" t="s">
        <v>1137</v>
      </c>
      <c r="C9" s="93" t="s">
        <v>29</v>
      </c>
      <c r="D9" s="93">
        <v>2566</v>
      </c>
      <c r="E9" s="93" t="s">
        <v>564</v>
      </c>
      <c r="F9" s="94">
        <v>243162</v>
      </c>
      <c r="G9" s="94" t="s">
        <v>812</v>
      </c>
      <c r="H9" s="94">
        <v>243526</v>
      </c>
      <c r="I9" s="93" t="s">
        <v>108</v>
      </c>
      <c r="J9" s="93" t="s">
        <v>269</v>
      </c>
      <c r="K9" s="93" t="s">
        <v>1138</v>
      </c>
      <c r="L9" s="93" t="s">
        <v>1724</v>
      </c>
      <c r="M9" s="93" t="s">
        <v>31</v>
      </c>
      <c r="N9" s="92" t="s">
        <v>1720</v>
      </c>
      <c r="O9" s="92" t="s">
        <v>1126</v>
      </c>
      <c r="P9" s="95" t="s">
        <v>1519</v>
      </c>
      <c r="Q9" s="92"/>
      <c r="R9" s="93"/>
      <c r="S9" s="93"/>
      <c r="T9" s="93"/>
      <c r="U9" s="93" t="s">
        <v>1730</v>
      </c>
    </row>
    <row r="10" spans="1:21" x14ac:dyDescent="0.3">
      <c r="A10" s="92" t="s">
        <v>1140</v>
      </c>
      <c r="B10" s="93" t="s">
        <v>1141</v>
      </c>
      <c r="C10" s="93" t="s">
        <v>29</v>
      </c>
      <c r="D10" s="93">
        <v>2566</v>
      </c>
      <c r="E10" s="93" t="s">
        <v>564</v>
      </c>
      <c r="F10" s="94">
        <v>243162</v>
      </c>
      <c r="G10" s="94" t="s">
        <v>812</v>
      </c>
      <c r="H10" s="94">
        <v>243526</v>
      </c>
      <c r="I10" s="93" t="s">
        <v>108</v>
      </c>
      <c r="J10" s="93" t="s">
        <v>269</v>
      </c>
      <c r="K10" s="93" t="s">
        <v>1138</v>
      </c>
      <c r="L10" s="93" t="s">
        <v>1724</v>
      </c>
      <c r="M10" s="93" t="s">
        <v>31</v>
      </c>
      <c r="N10" s="92" t="s">
        <v>1720</v>
      </c>
      <c r="O10" s="92" t="s">
        <v>1126</v>
      </c>
      <c r="P10" s="95" t="s">
        <v>1519</v>
      </c>
      <c r="Q10" s="92"/>
      <c r="R10" s="93"/>
      <c r="S10" s="93"/>
      <c r="T10" s="93"/>
      <c r="U10" s="93" t="s">
        <v>1731</v>
      </c>
    </row>
    <row r="11" spans="1:21" x14ac:dyDescent="0.3">
      <c r="A11" s="92" t="s">
        <v>1182</v>
      </c>
      <c r="B11" s="93" t="s">
        <v>1183</v>
      </c>
      <c r="C11" s="93" t="s">
        <v>29</v>
      </c>
      <c r="D11" s="93">
        <v>2566</v>
      </c>
      <c r="E11" s="93" t="s">
        <v>564</v>
      </c>
      <c r="F11" s="94">
        <v>243162</v>
      </c>
      <c r="G11" s="94" t="s">
        <v>812</v>
      </c>
      <c r="H11" s="94">
        <v>243526</v>
      </c>
      <c r="I11" s="93" t="s">
        <v>108</v>
      </c>
      <c r="J11" s="93" t="s">
        <v>269</v>
      </c>
      <c r="K11" s="93" t="s">
        <v>625</v>
      </c>
      <c r="L11" s="93" t="s">
        <v>1724</v>
      </c>
      <c r="M11" s="93" t="s">
        <v>31</v>
      </c>
      <c r="N11" s="92" t="s">
        <v>1720</v>
      </c>
      <c r="O11" s="92" t="s">
        <v>1126</v>
      </c>
      <c r="P11" s="95" t="s">
        <v>1519</v>
      </c>
      <c r="Q11" s="92"/>
      <c r="R11" s="93"/>
      <c r="S11" s="93"/>
      <c r="T11" s="93"/>
      <c r="U11" s="93" t="s">
        <v>1732</v>
      </c>
    </row>
    <row r="12" spans="1:21" x14ac:dyDescent="0.3">
      <c r="A12" s="92" t="s">
        <v>1185</v>
      </c>
      <c r="B12" s="93" t="s">
        <v>1186</v>
      </c>
      <c r="C12" s="93" t="s">
        <v>29</v>
      </c>
      <c r="D12" s="93">
        <v>2566</v>
      </c>
      <c r="E12" s="93" t="s">
        <v>564</v>
      </c>
      <c r="F12" s="94">
        <v>243162</v>
      </c>
      <c r="G12" s="94" t="s">
        <v>812</v>
      </c>
      <c r="H12" s="94">
        <v>243526</v>
      </c>
      <c r="I12" s="93" t="s">
        <v>108</v>
      </c>
      <c r="J12" s="93" t="s">
        <v>269</v>
      </c>
      <c r="K12" s="93" t="s">
        <v>1145</v>
      </c>
      <c r="L12" s="93" t="s">
        <v>1724</v>
      </c>
      <c r="M12" s="93" t="s">
        <v>31</v>
      </c>
      <c r="N12" s="92" t="s">
        <v>1720</v>
      </c>
      <c r="O12" s="92" t="s">
        <v>1126</v>
      </c>
      <c r="P12" s="95" t="s">
        <v>1519</v>
      </c>
      <c r="Q12" s="92"/>
      <c r="R12" s="93"/>
      <c r="S12" s="93"/>
      <c r="T12" s="93"/>
      <c r="U12" s="93" t="s">
        <v>1733</v>
      </c>
    </row>
    <row r="13" spans="1:21" x14ac:dyDescent="0.3">
      <c r="A13" s="92" t="s">
        <v>1188</v>
      </c>
      <c r="B13" s="93" t="s">
        <v>1734</v>
      </c>
      <c r="C13" s="93" t="s">
        <v>29</v>
      </c>
      <c r="D13" s="93">
        <v>2566</v>
      </c>
      <c r="E13" s="93" t="s">
        <v>1190</v>
      </c>
      <c r="F13" s="94">
        <v>243193</v>
      </c>
      <c r="G13" s="94" t="s">
        <v>812</v>
      </c>
      <c r="H13" s="94">
        <v>243526</v>
      </c>
      <c r="I13" s="93" t="s">
        <v>108</v>
      </c>
      <c r="J13" s="93" t="s">
        <v>284</v>
      </c>
      <c r="K13" s="93" t="s">
        <v>845</v>
      </c>
      <c r="L13" s="93" t="s">
        <v>1724</v>
      </c>
      <c r="M13" s="93" t="s">
        <v>31</v>
      </c>
      <c r="N13" s="92" t="s">
        <v>1720</v>
      </c>
      <c r="O13" s="92" t="s">
        <v>1735</v>
      </c>
      <c r="P13" s="95" t="s">
        <v>1502</v>
      </c>
      <c r="Q13" s="92"/>
      <c r="R13" s="93"/>
      <c r="S13" s="93"/>
      <c r="T13" s="93"/>
      <c r="U13" s="93" t="s">
        <v>1736</v>
      </c>
    </row>
    <row r="14" spans="1:21" x14ac:dyDescent="0.3">
      <c r="A14" s="92" t="s">
        <v>1158</v>
      </c>
      <c r="B14" s="93" t="s">
        <v>1737</v>
      </c>
      <c r="C14" s="93" t="s">
        <v>29</v>
      </c>
      <c r="D14" s="93">
        <v>2566</v>
      </c>
      <c r="E14" s="93" t="s">
        <v>564</v>
      </c>
      <c r="F14" s="94">
        <v>243162</v>
      </c>
      <c r="G14" s="94" t="s">
        <v>812</v>
      </c>
      <c r="H14" s="94">
        <v>243526</v>
      </c>
      <c r="I14" s="93" t="s">
        <v>108</v>
      </c>
      <c r="J14" s="93" t="s">
        <v>269</v>
      </c>
      <c r="K14" s="93" t="s">
        <v>1153</v>
      </c>
      <c r="L14" s="93" t="s">
        <v>1724</v>
      </c>
      <c r="M14" s="93" t="s">
        <v>31</v>
      </c>
      <c r="N14" s="92" t="s">
        <v>1720</v>
      </c>
      <c r="O14" s="92" t="s">
        <v>1126</v>
      </c>
      <c r="P14" s="95" t="s">
        <v>1519</v>
      </c>
      <c r="Q14" s="92"/>
      <c r="R14" s="93"/>
      <c r="S14" s="93"/>
      <c r="T14" s="93"/>
      <c r="U14" s="93" t="s">
        <v>1738</v>
      </c>
    </row>
    <row r="15" spans="1:21" x14ac:dyDescent="0.3">
      <c r="A15" s="92" t="s">
        <v>1161</v>
      </c>
      <c r="B15" s="93" t="s">
        <v>1162</v>
      </c>
      <c r="C15" s="93" t="s">
        <v>29</v>
      </c>
      <c r="D15" s="93">
        <v>2566</v>
      </c>
      <c r="E15" s="93" t="s">
        <v>564</v>
      </c>
      <c r="F15" s="94">
        <v>243162</v>
      </c>
      <c r="G15" s="94" t="s">
        <v>812</v>
      </c>
      <c r="H15" s="94">
        <v>243526</v>
      </c>
      <c r="I15" s="93" t="s">
        <v>108</v>
      </c>
      <c r="J15" s="93" t="s">
        <v>269</v>
      </c>
      <c r="K15" s="93" t="s">
        <v>625</v>
      </c>
      <c r="L15" s="93" t="s">
        <v>1724</v>
      </c>
      <c r="M15" s="93" t="s">
        <v>31</v>
      </c>
      <c r="N15" s="92" t="s">
        <v>1720</v>
      </c>
      <c r="O15" s="92" t="s">
        <v>1126</v>
      </c>
      <c r="P15" s="95" t="s">
        <v>1519</v>
      </c>
      <c r="Q15" s="92"/>
      <c r="R15" s="93"/>
      <c r="S15" s="93"/>
      <c r="T15" s="93"/>
      <c r="U15" s="93" t="s">
        <v>1739</v>
      </c>
    </row>
    <row r="16" spans="1:21" x14ac:dyDescent="0.3">
      <c r="A16" s="92" t="s">
        <v>1167</v>
      </c>
      <c r="B16" s="93" t="s">
        <v>1168</v>
      </c>
      <c r="C16" s="93" t="s">
        <v>29</v>
      </c>
      <c r="D16" s="93">
        <v>2566</v>
      </c>
      <c r="E16" s="93" t="s">
        <v>564</v>
      </c>
      <c r="F16" s="94">
        <v>243162</v>
      </c>
      <c r="G16" s="94" t="s">
        <v>812</v>
      </c>
      <c r="H16" s="94">
        <v>243526</v>
      </c>
      <c r="I16" s="93" t="s">
        <v>108</v>
      </c>
      <c r="J16" s="93" t="s">
        <v>269</v>
      </c>
      <c r="K16" s="93" t="s">
        <v>1149</v>
      </c>
      <c r="L16" s="93" t="s">
        <v>1724</v>
      </c>
      <c r="M16" s="93" t="s">
        <v>31</v>
      </c>
      <c r="N16" s="92" t="s">
        <v>1720</v>
      </c>
      <c r="O16" s="92" t="s">
        <v>1126</v>
      </c>
      <c r="P16" s="95" t="s">
        <v>1519</v>
      </c>
      <c r="Q16" s="92"/>
      <c r="R16" s="93"/>
      <c r="S16" s="93"/>
      <c r="T16" s="93"/>
      <c r="U16" s="93" t="s">
        <v>1740</v>
      </c>
    </row>
    <row r="17" spans="1:21" x14ac:dyDescent="0.3">
      <c r="A17" s="92" t="s">
        <v>1173</v>
      </c>
      <c r="B17" s="93" t="s">
        <v>1174</v>
      </c>
      <c r="C17" s="93" t="s">
        <v>29</v>
      </c>
      <c r="D17" s="93">
        <v>2566</v>
      </c>
      <c r="E17" s="93" t="s">
        <v>564</v>
      </c>
      <c r="F17" s="94">
        <v>243162</v>
      </c>
      <c r="G17" s="94" t="s">
        <v>812</v>
      </c>
      <c r="H17" s="94">
        <v>243526</v>
      </c>
      <c r="I17" s="93" t="s">
        <v>1177</v>
      </c>
      <c r="J17" s="93" t="s">
        <v>1176</v>
      </c>
      <c r="K17" s="93" t="s">
        <v>1175</v>
      </c>
      <c r="L17" s="93" t="s">
        <v>1724</v>
      </c>
      <c r="M17" s="93" t="s">
        <v>31</v>
      </c>
      <c r="N17" s="92" t="s">
        <v>1720</v>
      </c>
      <c r="O17" s="92" t="s">
        <v>1125</v>
      </c>
      <c r="P17" s="95" t="s">
        <v>1493</v>
      </c>
      <c r="Q17" s="92"/>
      <c r="R17" s="93"/>
      <c r="S17" s="93"/>
      <c r="T17" s="93"/>
      <c r="U17" s="93" t="s">
        <v>1741</v>
      </c>
    </row>
    <row r="18" spans="1:21" x14ac:dyDescent="0.3">
      <c r="A18" s="92" t="s">
        <v>1179</v>
      </c>
      <c r="B18" s="93" t="s">
        <v>1180</v>
      </c>
      <c r="C18" s="93" t="s">
        <v>29</v>
      </c>
      <c r="D18" s="93">
        <v>2566</v>
      </c>
      <c r="E18" s="93" t="s">
        <v>564</v>
      </c>
      <c r="F18" s="94">
        <v>243162</v>
      </c>
      <c r="G18" s="94" t="s">
        <v>812</v>
      </c>
      <c r="H18" s="94">
        <v>243526</v>
      </c>
      <c r="I18" s="93" t="s">
        <v>108</v>
      </c>
      <c r="J18" s="93" t="s">
        <v>269</v>
      </c>
      <c r="K18" s="93" t="s">
        <v>625</v>
      </c>
      <c r="L18" s="93" t="s">
        <v>1724</v>
      </c>
      <c r="M18" s="93" t="s">
        <v>31</v>
      </c>
      <c r="N18" s="92" t="s">
        <v>1720</v>
      </c>
      <c r="O18" s="92" t="s">
        <v>1126</v>
      </c>
      <c r="P18" s="95" t="s">
        <v>1519</v>
      </c>
      <c r="Q18" s="92"/>
      <c r="R18" s="93"/>
      <c r="S18" s="93"/>
      <c r="T18" s="93"/>
      <c r="U18" s="93" t="s">
        <v>1742</v>
      </c>
    </row>
    <row r="19" spans="1:21" x14ac:dyDescent="0.3">
      <c r="A19" s="92" t="s">
        <v>1164</v>
      </c>
      <c r="B19" s="93" t="s">
        <v>1165</v>
      </c>
      <c r="C19" s="93" t="s">
        <v>29</v>
      </c>
      <c r="D19" s="93">
        <v>2566</v>
      </c>
      <c r="E19" s="93" t="s">
        <v>564</v>
      </c>
      <c r="F19" s="94">
        <v>243162</v>
      </c>
      <c r="G19" s="94" t="s">
        <v>812</v>
      </c>
      <c r="H19" s="94">
        <v>243526</v>
      </c>
      <c r="I19" s="93" t="s">
        <v>108</v>
      </c>
      <c r="J19" s="93" t="s">
        <v>269</v>
      </c>
      <c r="K19" s="93" t="s">
        <v>1149</v>
      </c>
      <c r="L19" s="93" t="s">
        <v>1724</v>
      </c>
      <c r="M19" s="93" t="s">
        <v>31</v>
      </c>
      <c r="N19" s="92" t="s">
        <v>1720</v>
      </c>
      <c r="O19" s="92" t="s">
        <v>1126</v>
      </c>
      <c r="P19" s="95" t="s">
        <v>1519</v>
      </c>
      <c r="Q19" s="92"/>
      <c r="R19" s="93"/>
      <c r="S19" s="93"/>
      <c r="T19" s="93"/>
      <c r="U19" s="93" t="s">
        <v>1743</v>
      </c>
    </row>
    <row r="20" spans="1:21" x14ac:dyDescent="0.3">
      <c r="A20" s="92" t="s">
        <v>1143</v>
      </c>
      <c r="B20" s="93" t="s">
        <v>1144</v>
      </c>
      <c r="C20" s="93" t="s">
        <v>29</v>
      </c>
      <c r="D20" s="93">
        <v>2566</v>
      </c>
      <c r="E20" s="93" t="s">
        <v>564</v>
      </c>
      <c r="F20" s="94">
        <v>243162</v>
      </c>
      <c r="G20" s="94" t="s">
        <v>812</v>
      </c>
      <c r="H20" s="94">
        <v>243526</v>
      </c>
      <c r="I20" s="93" t="s">
        <v>108</v>
      </c>
      <c r="J20" s="93" t="s">
        <v>269</v>
      </c>
      <c r="K20" s="93" t="s">
        <v>1145</v>
      </c>
      <c r="L20" s="93" t="s">
        <v>1724</v>
      </c>
      <c r="M20" s="93" t="s">
        <v>31</v>
      </c>
      <c r="N20" s="92" t="s">
        <v>1720</v>
      </c>
      <c r="O20" s="92" t="s">
        <v>1126</v>
      </c>
      <c r="P20" s="95" t="s">
        <v>1519</v>
      </c>
      <c r="Q20" s="92"/>
      <c r="R20" s="93"/>
      <c r="S20" s="93"/>
      <c r="T20" s="93"/>
      <c r="U20" s="93" t="s">
        <v>1744</v>
      </c>
    </row>
    <row r="21" spans="1:21" x14ac:dyDescent="0.3">
      <c r="A21" s="92" t="s">
        <v>1147</v>
      </c>
      <c r="B21" s="93" t="s">
        <v>1148</v>
      </c>
      <c r="C21" s="93" t="s">
        <v>29</v>
      </c>
      <c r="D21" s="93">
        <v>2566</v>
      </c>
      <c r="E21" s="93" t="s">
        <v>564</v>
      </c>
      <c r="F21" s="94">
        <v>243162</v>
      </c>
      <c r="G21" s="94" t="s">
        <v>812</v>
      </c>
      <c r="H21" s="94">
        <v>243526</v>
      </c>
      <c r="I21" s="93" t="s">
        <v>108</v>
      </c>
      <c r="J21" s="93" t="s">
        <v>269</v>
      </c>
      <c r="K21" s="93" t="s">
        <v>1149</v>
      </c>
      <c r="L21" s="93" t="s">
        <v>1724</v>
      </c>
      <c r="M21" s="93" t="s">
        <v>31</v>
      </c>
      <c r="N21" s="92" t="s">
        <v>1720</v>
      </c>
      <c r="O21" s="92" t="s">
        <v>1126</v>
      </c>
      <c r="P21" s="95" t="s">
        <v>1519</v>
      </c>
      <c r="Q21" s="92"/>
      <c r="R21" s="93"/>
      <c r="S21" s="93"/>
      <c r="T21" s="93"/>
      <c r="U21" s="93" t="s">
        <v>1745</v>
      </c>
    </row>
    <row r="22" spans="1:21" x14ac:dyDescent="0.3">
      <c r="A22" s="92" t="s">
        <v>1151</v>
      </c>
      <c r="B22" s="93" t="s">
        <v>1152</v>
      </c>
      <c r="C22" s="93" t="s">
        <v>29</v>
      </c>
      <c r="D22" s="93">
        <v>2566</v>
      </c>
      <c r="E22" s="93" t="s">
        <v>564</v>
      </c>
      <c r="F22" s="94">
        <v>243162</v>
      </c>
      <c r="G22" s="94" t="s">
        <v>812</v>
      </c>
      <c r="H22" s="94">
        <v>243526</v>
      </c>
      <c r="I22" s="93" t="s">
        <v>108</v>
      </c>
      <c r="J22" s="93" t="s">
        <v>269</v>
      </c>
      <c r="K22" s="93" t="s">
        <v>1153</v>
      </c>
      <c r="L22" s="93" t="s">
        <v>1724</v>
      </c>
      <c r="M22" s="93" t="s">
        <v>31</v>
      </c>
      <c r="N22" s="92" t="s">
        <v>1720</v>
      </c>
      <c r="O22" s="92" t="s">
        <v>1126</v>
      </c>
      <c r="P22" s="95" t="s">
        <v>1519</v>
      </c>
      <c r="Q22" s="92"/>
      <c r="R22" s="93"/>
      <c r="S22" s="93"/>
      <c r="T22" s="93"/>
      <c r="U22" s="93" t="s">
        <v>1746</v>
      </c>
    </row>
    <row r="23" spans="1:21" x14ac:dyDescent="0.3">
      <c r="A23" s="92" t="s">
        <v>1155</v>
      </c>
      <c r="B23" s="93" t="s">
        <v>1156</v>
      </c>
      <c r="C23" s="93" t="s">
        <v>29</v>
      </c>
      <c r="D23" s="93">
        <v>2566</v>
      </c>
      <c r="E23" s="93" t="s">
        <v>564</v>
      </c>
      <c r="F23" s="94">
        <v>243162</v>
      </c>
      <c r="G23" s="94" t="s">
        <v>812</v>
      </c>
      <c r="H23" s="94">
        <v>243526</v>
      </c>
      <c r="I23" s="93" t="s">
        <v>108</v>
      </c>
      <c r="J23" s="93" t="s">
        <v>269</v>
      </c>
      <c r="K23" s="93" t="s">
        <v>1153</v>
      </c>
      <c r="L23" s="93" t="s">
        <v>1724</v>
      </c>
      <c r="M23" s="93" t="s">
        <v>31</v>
      </c>
      <c r="N23" s="92" t="s">
        <v>1720</v>
      </c>
      <c r="O23" s="92" t="s">
        <v>1126</v>
      </c>
      <c r="P23" s="95" t="s">
        <v>1519</v>
      </c>
      <c r="Q23" s="92"/>
      <c r="R23" s="93"/>
      <c r="S23" s="93"/>
      <c r="T23" s="93"/>
      <c r="U23" s="93" t="s">
        <v>1747</v>
      </c>
    </row>
    <row r="24" spans="1:21" x14ac:dyDescent="0.3">
      <c r="A24" s="92" t="s">
        <v>1170</v>
      </c>
      <c r="B24" s="93" t="s">
        <v>1171</v>
      </c>
      <c r="C24" s="93" t="s">
        <v>29</v>
      </c>
      <c r="D24" s="93">
        <v>2566</v>
      </c>
      <c r="E24" s="93" t="s">
        <v>564</v>
      </c>
      <c r="F24" s="94">
        <v>243162</v>
      </c>
      <c r="G24" s="94" t="s">
        <v>812</v>
      </c>
      <c r="H24" s="94">
        <v>243526</v>
      </c>
      <c r="I24" s="93" t="s">
        <v>108</v>
      </c>
      <c r="J24" s="93" t="s">
        <v>269</v>
      </c>
      <c r="K24" s="93" t="s">
        <v>1149</v>
      </c>
      <c r="L24" s="93" t="s">
        <v>1724</v>
      </c>
      <c r="M24" s="93" t="s">
        <v>31</v>
      </c>
      <c r="N24" s="92" t="s">
        <v>1720</v>
      </c>
      <c r="O24" s="92" t="s">
        <v>1126</v>
      </c>
      <c r="P24" s="95" t="s">
        <v>1519</v>
      </c>
      <c r="Q24" s="92"/>
      <c r="R24" s="93"/>
      <c r="S24" s="93"/>
      <c r="T24" s="93"/>
      <c r="U24" s="93" t="s">
        <v>1748</v>
      </c>
    </row>
    <row r="25" spans="1:21" x14ac:dyDescent="0.3">
      <c r="A25" s="92" t="s">
        <v>1193</v>
      </c>
      <c r="B25" s="93" t="s">
        <v>1194</v>
      </c>
      <c r="C25" s="93" t="s">
        <v>29</v>
      </c>
      <c r="D25" s="93">
        <v>2566</v>
      </c>
      <c r="E25" s="93" t="s">
        <v>564</v>
      </c>
      <c r="F25" s="94">
        <v>243162</v>
      </c>
      <c r="G25" s="94" t="s">
        <v>812</v>
      </c>
      <c r="H25" s="94">
        <v>243526</v>
      </c>
      <c r="I25" s="93" t="s">
        <v>108</v>
      </c>
      <c r="J25" s="93" t="s">
        <v>269</v>
      </c>
      <c r="K25" s="93" t="s">
        <v>1153</v>
      </c>
      <c r="L25" s="93" t="s">
        <v>1724</v>
      </c>
      <c r="M25" s="93" t="s">
        <v>31</v>
      </c>
      <c r="N25" s="92" t="s">
        <v>1720</v>
      </c>
      <c r="O25" s="92" t="s">
        <v>1126</v>
      </c>
      <c r="P25" s="95" t="s">
        <v>1519</v>
      </c>
      <c r="Q25" s="92"/>
      <c r="R25" s="93"/>
      <c r="S25" s="93"/>
      <c r="T25" s="93"/>
      <c r="U25" s="93" t="s">
        <v>1749</v>
      </c>
    </row>
    <row r="26" spans="1:21" x14ac:dyDescent="0.3">
      <c r="A26" s="92" t="s">
        <v>1196</v>
      </c>
      <c r="B26" s="93" t="s">
        <v>1197</v>
      </c>
      <c r="C26" s="93" t="s">
        <v>29</v>
      </c>
      <c r="D26" s="93">
        <v>2566</v>
      </c>
      <c r="E26" s="93" t="s">
        <v>564</v>
      </c>
      <c r="F26" s="94">
        <v>243162</v>
      </c>
      <c r="G26" s="94" t="s">
        <v>1198</v>
      </c>
      <c r="H26" s="94">
        <v>243434</v>
      </c>
      <c r="I26" s="93" t="s">
        <v>108</v>
      </c>
      <c r="J26" s="93" t="s">
        <v>284</v>
      </c>
      <c r="K26" s="93" t="s">
        <v>845</v>
      </c>
      <c r="L26" s="93" t="s">
        <v>1724</v>
      </c>
      <c r="M26" s="93" t="s">
        <v>31</v>
      </c>
      <c r="N26" s="92" t="s">
        <v>1720</v>
      </c>
      <c r="O26" s="92" t="s">
        <v>1735</v>
      </c>
      <c r="P26" s="95" t="s">
        <v>1502</v>
      </c>
      <c r="Q26" s="92"/>
      <c r="R26" s="93"/>
      <c r="S26" s="93"/>
      <c r="T26" s="93"/>
      <c r="U26" s="93" t="s">
        <v>1750</v>
      </c>
    </row>
    <row r="27" spans="1:21" x14ac:dyDescent="0.3">
      <c r="A27" s="92" t="s">
        <v>1200</v>
      </c>
      <c r="B27" s="93" t="s">
        <v>1201</v>
      </c>
      <c r="C27" s="93" t="s">
        <v>29</v>
      </c>
      <c r="D27" s="93">
        <v>2566</v>
      </c>
      <c r="E27" s="93" t="s">
        <v>564</v>
      </c>
      <c r="F27" s="94">
        <v>243162</v>
      </c>
      <c r="G27" s="94" t="s">
        <v>812</v>
      </c>
      <c r="H27" s="94">
        <v>243526</v>
      </c>
      <c r="I27" s="93" t="s">
        <v>108</v>
      </c>
      <c r="J27" s="93" t="s">
        <v>269</v>
      </c>
      <c r="K27" s="93" t="s">
        <v>1202</v>
      </c>
      <c r="L27" s="93" t="s">
        <v>1724</v>
      </c>
      <c r="M27" s="93" t="s">
        <v>31</v>
      </c>
      <c r="N27" s="92" t="s">
        <v>1720</v>
      </c>
      <c r="O27" s="92" t="s">
        <v>1126</v>
      </c>
      <c r="P27" s="95" t="s">
        <v>1519</v>
      </c>
      <c r="Q27" s="92"/>
      <c r="R27" s="93"/>
      <c r="S27" s="93"/>
      <c r="T27" s="93"/>
      <c r="U27" s="93" t="s">
        <v>1751</v>
      </c>
    </row>
    <row r="28" spans="1:21" x14ac:dyDescent="0.3">
      <c r="A28" s="92" t="s">
        <v>1204</v>
      </c>
      <c r="B28" s="93" t="s">
        <v>1205</v>
      </c>
      <c r="C28" s="93" t="s">
        <v>29</v>
      </c>
      <c r="D28" s="93">
        <v>2566</v>
      </c>
      <c r="E28" s="93" t="s">
        <v>564</v>
      </c>
      <c r="F28" s="94">
        <v>243162</v>
      </c>
      <c r="G28" s="94" t="s">
        <v>812</v>
      </c>
      <c r="H28" s="94">
        <v>243526</v>
      </c>
      <c r="I28" s="93" t="s">
        <v>108</v>
      </c>
      <c r="J28" s="93" t="s">
        <v>617</v>
      </c>
      <c r="K28" s="93" t="s">
        <v>616</v>
      </c>
      <c r="L28" s="93" t="s">
        <v>1724</v>
      </c>
      <c r="M28" s="93" t="s">
        <v>31</v>
      </c>
      <c r="N28" s="92" t="s">
        <v>1720</v>
      </c>
      <c r="O28" s="92" t="s">
        <v>1126</v>
      </c>
      <c r="P28" s="95" t="s">
        <v>1519</v>
      </c>
      <c r="Q28" s="92"/>
      <c r="R28" s="93"/>
      <c r="S28" s="93"/>
      <c r="T28" s="93"/>
      <c r="U28" s="93" t="s">
        <v>1752</v>
      </c>
    </row>
    <row r="29" spans="1:21" x14ac:dyDescent="0.3">
      <c r="A29" s="92" t="s">
        <v>1217</v>
      </c>
      <c r="B29" s="93" t="s">
        <v>1753</v>
      </c>
      <c r="C29" s="93" t="s">
        <v>29</v>
      </c>
      <c r="D29" s="93">
        <v>2566</v>
      </c>
      <c r="E29" s="93" t="s">
        <v>564</v>
      </c>
      <c r="F29" s="94">
        <v>243162</v>
      </c>
      <c r="G29" s="94" t="s">
        <v>812</v>
      </c>
      <c r="H29" s="94">
        <v>243526</v>
      </c>
      <c r="I29" s="93" t="s">
        <v>51</v>
      </c>
      <c r="J29" s="93" t="s">
        <v>217</v>
      </c>
      <c r="K29" s="93" t="s">
        <v>355</v>
      </c>
      <c r="L29" s="93" t="s">
        <v>1724</v>
      </c>
      <c r="M29" s="93" t="s">
        <v>31</v>
      </c>
      <c r="N29" s="92" t="s">
        <v>1720</v>
      </c>
      <c r="O29" s="92" t="s">
        <v>1131</v>
      </c>
      <c r="P29" s="95" t="s">
        <v>1513</v>
      </c>
      <c r="Q29" s="92"/>
      <c r="R29" s="93"/>
      <c r="S29" s="93"/>
      <c r="T29" s="93"/>
      <c r="U29" s="93" t="s">
        <v>1754</v>
      </c>
    </row>
    <row r="30" spans="1:21" x14ac:dyDescent="0.3">
      <c r="A30" s="92" t="s">
        <v>1220</v>
      </c>
      <c r="B30" s="93" t="s">
        <v>1755</v>
      </c>
      <c r="C30" s="93" t="s">
        <v>29</v>
      </c>
      <c r="D30" s="93">
        <v>2566</v>
      </c>
      <c r="E30" s="93" t="s">
        <v>564</v>
      </c>
      <c r="F30" s="94">
        <v>243162</v>
      </c>
      <c r="G30" s="94" t="s">
        <v>812</v>
      </c>
      <c r="H30" s="94">
        <v>243526</v>
      </c>
      <c r="I30" s="93" t="s">
        <v>51</v>
      </c>
      <c r="J30" s="93" t="s">
        <v>217</v>
      </c>
      <c r="K30" s="93" t="s">
        <v>216</v>
      </c>
      <c r="L30" s="93" t="s">
        <v>1724</v>
      </c>
      <c r="M30" s="93" t="s">
        <v>31</v>
      </c>
      <c r="N30" s="92" t="s">
        <v>1720</v>
      </c>
      <c r="O30" s="92" t="s">
        <v>1131</v>
      </c>
      <c r="P30" s="95" t="s">
        <v>1513</v>
      </c>
      <c r="Q30" s="92"/>
      <c r="R30" s="93"/>
      <c r="S30" s="93"/>
      <c r="T30" s="93"/>
      <c r="U30" s="93" t="s">
        <v>1756</v>
      </c>
    </row>
    <row r="31" spans="1:21" x14ac:dyDescent="0.3">
      <c r="A31" s="92" t="s">
        <v>1214</v>
      </c>
      <c r="B31" s="93" t="s">
        <v>1215</v>
      </c>
      <c r="C31" s="93" t="s">
        <v>29</v>
      </c>
      <c r="D31" s="93">
        <v>2566</v>
      </c>
      <c r="E31" s="93" t="s">
        <v>564</v>
      </c>
      <c r="F31" s="94">
        <v>243162</v>
      </c>
      <c r="G31" s="94" t="s">
        <v>812</v>
      </c>
      <c r="H31" s="94">
        <v>243526</v>
      </c>
      <c r="I31" s="93" t="s">
        <v>108</v>
      </c>
      <c r="J31" s="93" t="s">
        <v>269</v>
      </c>
      <c r="K31" s="93" t="s">
        <v>625</v>
      </c>
      <c r="L31" s="93" t="s">
        <v>1724</v>
      </c>
      <c r="M31" s="93" t="s">
        <v>31</v>
      </c>
      <c r="N31" s="92" t="s">
        <v>1720</v>
      </c>
      <c r="O31" s="92" t="s">
        <v>1126</v>
      </c>
      <c r="P31" s="95" t="s">
        <v>1519</v>
      </c>
      <c r="Q31" s="92"/>
      <c r="R31" s="93"/>
      <c r="S31" s="93"/>
      <c r="T31" s="93"/>
      <c r="U31" s="93" t="s">
        <v>1757</v>
      </c>
    </row>
    <row r="32" spans="1:21" x14ac:dyDescent="0.3">
      <c r="A32" s="92" t="s">
        <v>1233</v>
      </c>
      <c r="B32" s="93" t="s">
        <v>1234</v>
      </c>
      <c r="C32" s="93" t="s">
        <v>29</v>
      </c>
      <c r="D32" s="93">
        <v>2566</v>
      </c>
      <c r="E32" s="93" t="s">
        <v>564</v>
      </c>
      <c r="F32" s="94">
        <v>243162</v>
      </c>
      <c r="G32" s="94" t="s">
        <v>812</v>
      </c>
      <c r="H32" s="94">
        <v>243526</v>
      </c>
      <c r="I32" s="93" t="s">
        <v>39</v>
      </c>
      <c r="J32" s="93" t="s">
        <v>38</v>
      </c>
      <c r="K32" s="93" t="s">
        <v>781</v>
      </c>
      <c r="L32" s="93" t="s">
        <v>1724</v>
      </c>
      <c r="M32" s="93" t="s">
        <v>31</v>
      </c>
      <c r="N32" s="92" t="s">
        <v>1720</v>
      </c>
      <c r="O32" s="92" t="s">
        <v>1126</v>
      </c>
      <c r="P32" s="95" t="s">
        <v>1519</v>
      </c>
      <c r="Q32" s="92"/>
      <c r="R32" s="93"/>
      <c r="S32" s="93"/>
      <c r="T32" s="93"/>
      <c r="U32" s="93" t="s">
        <v>1758</v>
      </c>
    </row>
    <row r="33" spans="1:21" x14ac:dyDescent="0.3">
      <c r="A33" s="92" t="s">
        <v>1207</v>
      </c>
      <c r="B33" s="93" t="s">
        <v>1208</v>
      </c>
      <c r="C33" s="93" t="s">
        <v>29</v>
      </c>
      <c r="D33" s="93">
        <v>2566</v>
      </c>
      <c r="E33" s="93" t="s">
        <v>564</v>
      </c>
      <c r="F33" s="94">
        <v>243162</v>
      </c>
      <c r="G33" s="94" t="s">
        <v>1209</v>
      </c>
      <c r="H33" s="94">
        <v>243799</v>
      </c>
      <c r="I33" s="93" t="s">
        <v>39</v>
      </c>
      <c r="J33" s="93" t="s">
        <v>38</v>
      </c>
      <c r="K33" s="93" t="s">
        <v>37</v>
      </c>
      <c r="L33" s="93" t="s">
        <v>1724</v>
      </c>
      <c r="M33" s="93" t="s">
        <v>31</v>
      </c>
      <c r="N33" s="92" t="s">
        <v>1720</v>
      </c>
      <c r="O33" s="92" t="s">
        <v>1125</v>
      </c>
      <c r="P33" s="95" t="s">
        <v>1493</v>
      </c>
      <c r="Q33" s="92"/>
      <c r="R33" s="93"/>
      <c r="S33" s="93"/>
      <c r="T33" s="93"/>
      <c r="U33" s="93" t="s">
        <v>1759</v>
      </c>
    </row>
    <row r="34" spans="1:21" x14ac:dyDescent="0.3">
      <c r="A34" s="92" t="s">
        <v>1211</v>
      </c>
      <c r="B34" s="93" t="s">
        <v>1212</v>
      </c>
      <c r="C34" s="93" t="s">
        <v>29</v>
      </c>
      <c r="D34" s="93">
        <v>2566</v>
      </c>
      <c r="E34" s="93" t="s">
        <v>564</v>
      </c>
      <c r="F34" s="94">
        <v>243162</v>
      </c>
      <c r="G34" s="94" t="s">
        <v>812</v>
      </c>
      <c r="H34" s="94">
        <v>243526</v>
      </c>
      <c r="I34" s="93" t="s">
        <v>108</v>
      </c>
      <c r="J34" s="93" t="s">
        <v>269</v>
      </c>
      <c r="K34" s="93" t="s">
        <v>1202</v>
      </c>
      <c r="L34" s="93" t="s">
        <v>1724</v>
      </c>
      <c r="M34" s="93" t="s">
        <v>31</v>
      </c>
      <c r="N34" s="92" t="s">
        <v>1720</v>
      </c>
      <c r="O34" s="92" t="s">
        <v>1126</v>
      </c>
      <c r="P34" s="95" t="s">
        <v>1519</v>
      </c>
      <c r="Q34" s="92"/>
      <c r="R34" s="93"/>
      <c r="S34" s="93"/>
      <c r="T34" s="93"/>
      <c r="U34" s="93" t="s">
        <v>1760</v>
      </c>
    </row>
    <row r="35" spans="1:21" x14ac:dyDescent="0.3">
      <c r="A35" s="92" t="s">
        <v>1230</v>
      </c>
      <c r="B35" s="93" t="s">
        <v>1231</v>
      </c>
      <c r="C35" s="93" t="s">
        <v>29</v>
      </c>
      <c r="D35" s="93">
        <v>2566</v>
      </c>
      <c r="E35" s="93" t="s">
        <v>564</v>
      </c>
      <c r="F35" s="94">
        <v>243162</v>
      </c>
      <c r="G35" s="94" t="s">
        <v>812</v>
      </c>
      <c r="H35" s="94">
        <v>243526</v>
      </c>
      <c r="I35" s="93" t="s">
        <v>39</v>
      </c>
      <c r="J35" s="93" t="s">
        <v>38</v>
      </c>
      <c r="K35" s="93" t="s">
        <v>73</v>
      </c>
      <c r="L35" s="93" t="s">
        <v>1724</v>
      </c>
      <c r="M35" s="93" t="s">
        <v>31</v>
      </c>
      <c r="N35" s="92" t="s">
        <v>1720</v>
      </c>
      <c r="O35" s="92" t="s">
        <v>1124</v>
      </c>
      <c r="P35" s="95" t="s">
        <v>1497</v>
      </c>
      <c r="Q35" s="92"/>
      <c r="R35" s="93"/>
      <c r="S35" s="93"/>
      <c r="T35" s="93"/>
      <c r="U35" s="93" t="s">
        <v>1761</v>
      </c>
    </row>
    <row r="36" spans="1:21" x14ac:dyDescent="0.3">
      <c r="A36" s="92" t="s">
        <v>1241</v>
      </c>
      <c r="B36" s="93" t="s">
        <v>1242</v>
      </c>
      <c r="C36" s="93" t="s">
        <v>29</v>
      </c>
      <c r="D36" s="93">
        <v>2566</v>
      </c>
      <c r="E36" s="93" t="s">
        <v>564</v>
      </c>
      <c r="F36" s="94">
        <v>243162</v>
      </c>
      <c r="G36" s="94" t="s">
        <v>812</v>
      </c>
      <c r="H36" s="94">
        <v>243526</v>
      </c>
      <c r="I36" s="93" t="s">
        <v>39</v>
      </c>
      <c r="J36" s="93" t="s">
        <v>38</v>
      </c>
      <c r="K36" s="93" t="s">
        <v>56</v>
      </c>
      <c r="L36" s="93" t="s">
        <v>1724</v>
      </c>
      <c r="M36" s="93" t="s">
        <v>31</v>
      </c>
      <c r="N36" s="92" t="s">
        <v>1720</v>
      </c>
      <c r="O36" s="92" t="s">
        <v>1125</v>
      </c>
      <c r="P36" s="95" t="s">
        <v>1493</v>
      </c>
      <c r="Q36" s="92"/>
      <c r="R36" s="93"/>
      <c r="S36" s="93"/>
      <c r="T36" s="93"/>
      <c r="U36" s="93" t="s">
        <v>1762</v>
      </c>
    </row>
    <row r="37" spans="1:21" x14ac:dyDescent="0.3">
      <c r="A37" s="92" t="s">
        <v>1244</v>
      </c>
      <c r="B37" s="93" t="s">
        <v>1245</v>
      </c>
      <c r="C37" s="93" t="s">
        <v>29</v>
      </c>
      <c r="D37" s="93">
        <v>2566</v>
      </c>
      <c r="E37" s="93" t="s">
        <v>564</v>
      </c>
      <c r="F37" s="94">
        <v>243162</v>
      </c>
      <c r="G37" s="94" t="s">
        <v>812</v>
      </c>
      <c r="H37" s="94">
        <v>243526</v>
      </c>
      <c r="I37" s="93" t="s">
        <v>39</v>
      </c>
      <c r="J37" s="93" t="s">
        <v>38</v>
      </c>
      <c r="K37" s="93" t="s">
        <v>56</v>
      </c>
      <c r="L37" s="93" t="s">
        <v>1724</v>
      </c>
      <c r="M37" s="93" t="s">
        <v>31</v>
      </c>
      <c r="N37" s="92" t="s">
        <v>1720</v>
      </c>
      <c r="O37" s="92" t="s">
        <v>1125</v>
      </c>
      <c r="P37" s="95" t="s">
        <v>1493</v>
      </c>
      <c r="Q37" s="92"/>
      <c r="R37" s="93"/>
      <c r="S37" s="93"/>
      <c r="T37" s="93"/>
      <c r="U37" s="93" t="s">
        <v>1763</v>
      </c>
    </row>
    <row r="38" spans="1:21" x14ac:dyDescent="0.3">
      <c r="A38" s="92" t="s">
        <v>1255</v>
      </c>
      <c r="B38" s="93" t="s">
        <v>1256</v>
      </c>
      <c r="C38" s="93" t="s">
        <v>29</v>
      </c>
      <c r="D38" s="93">
        <v>2566</v>
      </c>
      <c r="E38" s="93" t="s">
        <v>564</v>
      </c>
      <c r="F38" s="94">
        <v>243162</v>
      </c>
      <c r="G38" s="94" t="s">
        <v>812</v>
      </c>
      <c r="H38" s="94">
        <v>243526</v>
      </c>
      <c r="I38" s="93" t="s">
        <v>108</v>
      </c>
      <c r="J38" s="93" t="s">
        <v>284</v>
      </c>
      <c r="K38" s="93" t="s">
        <v>916</v>
      </c>
      <c r="L38" s="93" t="s">
        <v>1724</v>
      </c>
      <c r="M38" s="93" t="s">
        <v>31</v>
      </c>
      <c r="N38" s="92" t="s">
        <v>1720</v>
      </c>
      <c r="O38" s="92" t="s">
        <v>1125</v>
      </c>
      <c r="P38" s="95" t="s">
        <v>1493</v>
      </c>
      <c r="Q38" s="92"/>
      <c r="R38" s="93"/>
      <c r="S38" s="93"/>
      <c r="T38" s="93"/>
      <c r="U38" s="93" t="s">
        <v>1764</v>
      </c>
    </row>
    <row r="39" spans="1:21" x14ac:dyDescent="0.3">
      <c r="A39" s="92" t="s">
        <v>1247</v>
      </c>
      <c r="B39" s="93" t="s">
        <v>1248</v>
      </c>
      <c r="C39" s="93" t="s">
        <v>29</v>
      </c>
      <c r="D39" s="93">
        <v>2566</v>
      </c>
      <c r="E39" s="93" t="s">
        <v>564</v>
      </c>
      <c r="F39" s="94">
        <v>243162</v>
      </c>
      <c r="G39" s="94" t="s">
        <v>812</v>
      </c>
      <c r="H39" s="94">
        <v>243526</v>
      </c>
      <c r="I39" s="93" t="s">
        <v>108</v>
      </c>
      <c r="J39" s="93" t="s">
        <v>284</v>
      </c>
      <c r="K39" s="93" t="s">
        <v>845</v>
      </c>
      <c r="L39" s="93" t="s">
        <v>1724</v>
      </c>
      <c r="M39" s="93" t="s">
        <v>31</v>
      </c>
      <c r="N39" s="92" t="s">
        <v>1720</v>
      </c>
      <c r="O39" s="92" t="s">
        <v>1126</v>
      </c>
      <c r="P39" s="95" t="s">
        <v>1519</v>
      </c>
      <c r="Q39" s="92"/>
      <c r="R39" s="93"/>
      <c r="S39" s="93"/>
      <c r="T39" s="93"/>
      <c r="U39" s="93" t="s">
        <v>1765</v>
      </c>
    </row>
    <row r="40" spans="1:21" x14ac:dyDescent="0.3">
      <c r="A40" s="92" t="s">
        <v>1250</v>
      </c>
      <c r="B40" s="93" t="s">
        <v>1251</v>
      </c>
      <c r="C40" s="93" t="s">
        <v>29</v>
      </c>
      <c r="D40" s="93">
        <v>2566</v>
      </c>
      <c r="E40" s="93" t="s">
        <v>564</v>
      </c>
      <c r="F40" s="94">
        <v>243162</v>
      </c>
      <c r="G40" s="94" t="s">
        <v>812</v>
      </c>
      <c r="H40" s="94">
        <v>243526</v>
      </c>
      <c r="I40" s="93" t="s">
        <v>100</v>
      </c>
      <c r="J40" s="93" t="s">
        <v>1766</v>
      </c>
      <c r="K40" s="93" t="s">
        <v>1252</v>
      </c>
      <c r="L40" s="93" t="s">
        <v>1724</v>
      </c>
      <c r="M40" s="93" t="s">
        <v>31</v>
      </c>
      <c r="N40" s="92" t="s">
        <v>1720</v>
      </c>
      <c r="O40" s="92" t="s">
        <v>1128</v>
      </c>
      <c r="P40" s="95" t="s">
        <v>1567</v>
      </c>
      <c r="Q40" s="92"/>
      <c r="R40" s="93"/>
      <c r="S40" s="93"/>
      <c r="T40" s="93"/>
      <c r="U40" s="93" t="s">
        <v>1767</v>
      </c>
    </row>
    <row r="41" spans="1:21" x14ac:dyDescent="0.3">
      <c r="A41" s="92" t="s">
        <v>1258</v>
      </c>
      <c r="B41" s="93" t="s">
        <v>1005</v>
      </c>
      <c r="C41" s="93" t="s">
        <v>29</v>
      </c>
      <c r="D41" s="93">
        <v>2566</v>
      </c>
      <c r="E41" s="93" t="s">
        <v>564</v>
      </c>
      <c r="F41" s="94">
        <v>243162</v>
      </c>
      <c r="G41" s="94" t="s">
        <v>812</v>
      </c>
      <c r="H41" s="94">
        <v>243526</v>
      </c>
      <c r="I41" s="93" t="s">
        <v>39</v>
      </c>
      <c r="J41" s="93" t="s">
        <v>38</v>
      </c>
      <c r="K41" s="93" t="s">
        <v>1007</v>
      </c>
      <c r="L41" s="93" t="s">
        <v>1724</v>
      </c>
      <c r="M41" s="93" t="s">
        <v>31</v>
      </c>
      <c r="N41" s="92" t="s">
        <v>1720</v>
      </c>
      <c r="O41" s="92" t="s">
        <v>1259</v>
      </c>
      <c r="P41" s="95" t="s">
        <v>1590</v>
      </c>
      <c r="Q41" s="92"/>
      <c r="R41" s="93"/>
      <c r="S41" s="93"/>
      <c r="T41" s="93"/>
      <c r="U41" s="93" t="s">
        <v>1768</v>
      </c>
    </row>
    <row r="42" spans="1:21" x14ac:dyDescent="0.3">
      <c r="A42" s="92" t="s">
        <v>1273</v>
      </c>
      <c r="B42" s="93" t="s">
        <v>1769</v>
      </c>
      <c r="C42" s="93" t="s">
        <v>29</v>
      </c>
      <c r="D42" s="93">
        <v>2566</v>
      </c>
      <c r="E42" s="93" t="s">
        <v>564</v>
      </c>
      <c r="F42" s="94">
        <v>243162</v>
      </c>
      <c r="G42" s="94" t="s">
        <v>812</v>
      </c>
      <c r="H42" s="94">
        <v>243526</v>
      </c>
      <c r="I42" s="93" t="s">
        <v>108</v>
      </c>
      <c r="J42" s="93" t="s">
        <v>284</v>
      </c>
      <c r="K42" s="93" t="s">
        <v>897</v>
      </c>
      <c r="L42" s="93" t="s">
        <v>1724</v>
      </c>
      <c r="M42" s="93" t="s">
        <v>31</v>
      </c>
      <c r="N42" s="92" t="s">
        <v>1720</v>
      </c>
      <c r="O42" s="92" t="s">
        <v>1124</v>
      </c>
      <c r="P42" s="95" t="s">
        <v>1497</v>
      </c>
      <c r="Q42" s="92"/>
      <c r="R42" s="93"/>
      <c r="S42" s="93"/>
      <c r="T42" s="93"/>
      <c r="U42" s="93" t="s">
        <v>1770</v>
      </c>
    </row>
    <row r="43" spans="1:21" x14ac:dyDescent="0.3">
      <c r="A43" s="92" t="s">
        <v>1267</v>
      </c>
      <c r="B43" s="93" t="s">
        <v>1268</v>
      </c>
      <c r="C43" s="93" t="s">
        <v>29</v>
      </c>
      <c r="D43" s="93">
        <v>2566</v>
      </c>
      <c r="E43" s="93" t="s">
        <v>564</v>
      </c>
      <c r="F43" s="94">
        <v>243162</v>
      </c>
      <c r="G43" s="94" t="s">
        <v>812</v>
      </c>
      <c r="H43" s="94">
        <v>243526</v>
      </c>
      <c r="I43" s="93" t="s">
        <v>108</v>
      </c>
      <c r="J43" s="93" t="s">
        <v>284</v>
      </c>
      <c r="K43" s="93" t="s">
        <v>897</v>
      </c>
      <c r="L43" s="93" t="s">
        <v>1724</v>
      </c>
      <c r="M43" s="93" t="s">
        <v>31</v>
      </c>
      <c r="N43" s="92" t="s">
        <v>1720</v>
      </c>
      <c r="O43" s="92" t="s">
        <v>1124</v>
      </c>
      <c r="P43" s="95" t="s">
        <v>1497</v>
      </c>
      <c r="Q43" s="92"/>
      <c r="R43" s="93"/>
      <c r="S43" s="93"/>
      <c r="T43" s="93"/>
      <c r="U43" s="93" t="s">
        <v>1771</v>
      </c>
    </row>
    <row r="44" spans="1:21" x14ac:dyDescent="0.3">
      <c r="A44" s="92" t="s">
        <v>1264</v>
      </c>
      <c r="B44" s="93" t="s">
        <v>1265</v>
      </c>
      <c r="C44" s="93" t="s">
        <v>29</v>
      </c>
      <c r="D44" s="93">
        <v>2566</v>
      </c>
      <c r="E44" s="93" t="s">
        <v>564</v>
      </c>
      <c r="F44" s="94">
        <v>243162</v>
      </c>
      <c r="G44" s="94" t="s">
        <v>812</v>
      </c>
      <c r="H44" s="94">
        <v>243526</v>
      </c>
      <c r="I44" s="93" t="s">
        <v>39</v>
      </c>
      <c r="J44" s="93" t="s">
        <v>38</v>
      </c>
      <c r="K44" s="93" t="s">
        <v>1026</v>
      </c>
      <c r="L44" s="93" t="s">
        <v>1724</v>
      </c>
      <c r="M44" s="93" t="s">
        <v>31</v>
      </c>
      <c r="N44" s="92" t="s">
        <v>1720</v>
      </c>
      <c r="O44" s="92" t="s">
        <v>1735</v>
      </c>
      <c r="P44" s="95" t="s">
        <v>1502</v>
      </c>
      <c r="Q44" s="92"/>
      <c r="R44" s="93"/>
      <c r="S44" s="93"/>
      <c r="T44" s="93"/>
      <c r="U44" s="93" t="s">
        <v>1772</v>
      </c>
    </row>
    <row r="45" spans="1:21" x14ac:dyDescent="0.3">
      <c r="A45" s="92" t="s">
        <v>1288</v>
      </c>
      <c r="B45" s="93" t="s">
        <v>824</v>
      </c>
      <c r="C45" s="93" t="s">
        <v>29</v>
      </c>
      <c r="D45" s="93">
        <v>2566</v>
      </c>
      <c r="E45" s="93" t="s">
        <v>564</v>
      </c>
      <c r="F45" s="94">
        <v>243162</v>
      </c>
      <c r="G45" s="94" t="s">
        <v>812</v>
      </c>
      <c r="H45" s="94">
        <v>243526</v>
      </c>
      <c r="I45" s="93" t="s">
        <v>115</v>
      </c>
      <c r="J45" s="93" t="s">
        <v>828</v>
      </c>
      <c r="K45" s="93" t="s">
        <v>827</v>
      </c>
      <c r="L45" s="93" t="s">
        <v>1724</v>
      </c>
      <c r="M45" s="93" t="s">
        <v>31</v>
      </c>
      <c r="N45" s="92" t="s">
        <v>1720</v>
      </c>
      <c r="O45" s="92" t="s">
        <v>1128</v>
      </c>
      <c r="P45" s="95" t="s">
        <v>1567</v>
      </c>
      <c r="Q45" s="92"/>
      <c r="R45" s="93"/>
      <c r="S45" s="93"/>
      <c r="T45" s="93"/>
      <c r="U45" s="93" t="s">
        <v>1773</v>
      </c>
    </row>
    <row r="46" spans="1:21" x14ac:dyDescent="0.3">
      <c r="A46" s="92" t="s">
        <v>1276</v>
      </c>
      <c r="B46" s="93" t="s">
        <v>1277</v>
      </c>
      <c r="C46" s="93" t="s">
        <v>29</v>
      </c>
      <c r="D46" s="93">
        <v>2566</v>
      </c>
      <c r="E46" s="93" t="s">
        <v>1278</v>
      </c>
      <c r="F46" s="94">
        <v>243223</v>
      </c>
      <c r="G46" s="94" t="s">
        <v>1279</v>
      </c>
      <c r="H46" s="94">
        <v>243496</v>
      </c>
      <c r="I46" s="93" t="s">
        <v>108</v>
      </c>
      <c r="J46" s="93" t="s">
        <v>284</v>
      </c>
      <c r="K46" s="93" t="s">
        <v>1280</v>
      </c>
      <c r="L46" s="93" t="s">
        <v>1724</v>
      </c>
      <c r="M46" s="93" t="s">
        <v>31</v>
      </c>
      <c r="N46" s="92" t="s">
        <v>1720</v>
      </c>
      <c r="O46" s="92" t="s">
        <v>1735</v>
      </c>
      <c r="P46" s="95" t="s">
        <v>1502</v>
      </c>
      <c r="Q46" s="92"/>
      <c r="R46" s="93"/>
      <c r="S46" s="93"/>
      <c r="T46" s="93"/>
      <c r="U46" s="93" t="s">
        <v>1774</v>
      </c>
    </row>
    <row r="47" spans="1:21" x14ac:dyDescent="0.3">
      <c r="A47" s="92" t="s">
        <v>1290</v>
      </c>
      <c r="B47" s="93" t="s">
        <v>1291</v>
      </c>
      <c r="C47" s="93" t="s">
        <v>29</v>
      </c>
      <c r="D47" s="93">
        <v>2566</v>
      </c>
      <c r="E47" s="93" t="s">
        <v>564</v>
      </c>
      <c r="F47" s="94">
        <v>243162</v>
      </c>
      <c r="G47" s="94" t="s">
        <v>812</v>
      </c>
      <c r="H47" s="94">
        <v>243526</v>
      </c>
      <c r="I47" s="93" t="s">
        <v>39</v>
      </c>
      <c r="J47" s="93" t="s">
        <v>38</v>
      </c>
      <c r="K47" s="93" t="s">
        <v>1292</v>
      </c>
      <c r="L47" s="93" t="s">
        <v>1724</v>
      </c>
      <c r="M47" s="93" t="s">
        <v>31</v>
      </c>
      <c r="N47" s="92" t="s">
        <v>1720</v>
      </c>
      <c r="O47" s="92" t="s">
        <v>1128</v>
      </c>
      <c r="P47" s="95" t="s">
        <v>1567</v>
      </c>
      <c r="Q47" s="92"/>
      <c r="R47" s="93"/>
      <c r="S47" s="93"/>
      <c r="T47" s="93"/>
      <c r="U47" s="93" t="s">
        <v>1775</v>
      </c>
    </row>
    <row r="48" spans="1:21" x14ac:dyDescent="0.3">
      <c r="A48" s="92" t="s">
        <v>1282</v>
      </c>
      <c r="B48" s="93" t="s">
        <v>1283</v>
      </c>
      <c r="C48" s="93" t="s">
        <v>29</v>
      </c>
      <c r="D48" s="93">
        <v>2566</v>
      </c>
      <c r="E48" s="93" t="s">
        <v>564</v>
      </c>
      <c r="F48" s="94">
        <v>243162</v>
      </c>
      <c r="G48" s="94" t="s">
        <v>812</v>
      </c>
      <c r="H48" s="94">
        <v>243526</v>
      </c>
      <c r="I48" s="93" t="s">
        <v>108</v>
      </c>
      <c r="J48" s="93" t="s">
        <v>284</v>
      </c>
      <c r="K48" s="93" t="s">
        <v>1280</v>
      </c>
      <c r="L48" s="93" t="s">
        <v>1724</v>
      </c>
      <c r="M48" s="93" t="s">
        <v>31</v>
      </c>
      <c r="N48" s="92" t="s">
        <v>1720</v>
      </c>
      <c r="O48" s="92" t="s">
        <v>1131</v>
      </c>
      <c r="P48" s="95" t="s">
        <v>1513</v>
      </c>
      <c r="Q48" s="92"/>
      <c r="R48" s="93"/>
      <c r="S48" s="93"/>
      <c r="T48" s="93"/>
      <c r="U48" s="93" t="s">
        <v>1776</v>
      </c>
    </row>
    <row r="49" spans="1:21" x14ac:dyDescent="0.3">
      <c r="A49" s="92" t="s">
        <v>1294</v>
      </c>
      <c r="B49" s="93" t="s">
        <v>1295</v>
      </c>
      <c r="C49" s="93" t="s">
        <v>29</v>
      </c>
      <c r="D49" s="93">
        <v>2566</v>
      </c>
      <c r="E49" s="93" t="s">
        <v>1190</v>
      </c>
      <c r="F49" s="94">
        <v>243193</v>
      </c>
      <c r="G49" s="94" t="s">
        <v>812</v>
      </c>
      <c r="H49" s="94">
        <v>243526</v>
      </c>
      <c r="I49" s="93" t="s">
        <v>108</v>
      </c>
      <c r="J49" s="93" t="s">
        <v>284</v>
      </c>
      <c r="K49" s="93" t="s">
        <v>625</v>
      </c>
      <c r="L49" s="93" t="s">
        <v>1724</v>
      </c>
      <c r="M49" s="93" t="s">
        <v>31</v>
      </c>
      <c r="N49" s="92" t="s">
        <v>1720</v>
      </c>
      <c r="O49" s="92" t="s">
        <v>1735</v>
      </c>
      <c r="P49" s="95" t="s">
        <v>1502</v>
      </c>
      <c r="Q49" s="92"/>
      <c r="R49" s="93"/>
      <c r="S49" s="93"/>
      <c r="T49" s="93"/>
      <c r="U49" s="93" t="s">
        <v>1777</v>
      </c>
    </row>
    <row r="50" spans="1:21" x14ac:dyDescent="0.3">
      <c r="A50" s="92" t="s">
        <v>1297</v>
      </c>
      <c r="B50" s="93" t="s">
        <v>1298</v>
      </c>
      <c r="C50" s="93" t="s">
        <v>29</v>
      </c>
      <c r="D50" s="93">
        <v>2566</v>
      </c>
      <c r="E50" s="93" t="s">
        <v>564</v>
      </c>
      <c r="F50" s="94">
        <v>243162</v>
      </c>
      <c r="G50" s="94" t="s">
        <v>812</v>
      </c>
      <c r="H50" s="94">
        <v>243526</v>
      </c>
      <c r="I50" s="93" t="s">
        <v>108</v>
      </c>
      <c r="J50" s="93" t="s">
        <v>284</v>
      </c>
      <c r="K50" s="93" t="s">
        <v>625</v>
      </c>
      <c r="L50" s="93" t="s">
        <v>1724</v>
      </c>
      <c r="M50" s="93" t="s">
        <v>31</v>
      </c>
      <c r="N50" s="92" t="s">
        <v>1720</v>
      </c>
      <c r="O50" s="92" t="s">
        <v>1131</v>
      </c>
      <c r="P50" s="95" t="s">
        <v>1513</v>
      </c>
      <c r="Q50" s="92"/>
      <c r="R50" s="93"/>
      <c r="S50" s="93"/>
      <c r="T50" s="93"/>
      <c r="U50" s="93" t="s">
        <v>1778</v>
      </c>
    </row>
    <row r="51" spans="1:21" x14ac:dyDescent="0.3">
      <c r="A51" s="92" t="s">
        <v>1300</v>
      </c>
      <c r="B51" s="93" t="s">
        <v>1301</v>
      </c>
      <c r="C51" s="93" t="s">
        <v>29</v>
      </c>
      <c r="D51" s="93">
        <v>2566</v>
      </c>
      <c r="E51" s="93" t="s">
        <v>564</v>
      </c>
      <c r="F51" s="94">
        <v>243162</v>
      </c>
      <c r="G51" s="94" t="s">
        <v>1228</v>
      </c>
      <c r="H51" s="94">
        <v>243618</v>
      </c>
      <c r="I51" s="93" t="s">
        <v>39</v>
      </c>
      <c r="J51" s="93" t="s">
        <v>38</v>
      </c>
      <c r="K51" s="93" t="s">
        <v>1039</v>
      </c>
      <c r="L51" s="93" t="s">
        <v>1724</v>
      </c>
      <c r="M51" s="93" t="s">
        <v>31</v>
      </c>
      <c r="N51" s="92" t="s">
        <v>1720</v>
      </c>
      <c r="O51" s="92" t="s">
        <v>1128</v>
      </c>
      <c r="P51" s="95" t="s">
        <v>1567</v>
      </c>
      <c r="Q51" s="92"/>
      <c r="R51" s="93"/>
      <c r="S51" s="93"/>
      <c r="T51" s="93"/>
      <c r="U51" s="93" t="s">
        <v>1779</v>
      </c>
    </row>
    <row r="52" spans="1:21" x14ac:dyDescent="0.3">
      <c r="A52" s="92" t="s">
        <v>1306</v>
      </c>
      <c r="B52" s="93" t="s">
        <v>839</v>
      </c>
      <c r="C52" s="93" t="s">
        <v>29</v>
      </c>
      <c r="D52" s="93">
        <v>2566</v>
      </c>
      <c r="E52" s="93" t="s">
        <v>564</v>
      </c>
      <c r="F52" s="94">
        <v>243162</v>
      </c>
      <c r="G52" s="94" t="s">
        <v>812</v>
      </c>
      <c r="H52" s="94">
        <v>243526</v>
      </c>
      <c r="I52" s="93" t="s">
        <v>39</v>
      </c>
      <c r="J52" s="93" t="s">
        <v>38</v>
      </c>
      <c r="K52" s="93" t="s">
        <v>297</v>
      </c>
      <c r="L52" s="93" t="s">
        <v>1724</v>
      </c>
      <c r="M52" s="93" t="s">
        <v>31</v>
      </c>
      <c r="N52" s="92" t="s">
        <v>1720</v>
      </c>
      <c r="O52" s="92" t="s">
        <v>1125</v>
      </c>
      <c r="P52" s="95" t="s">
        <v>1493</v>
      </c>
      <c r="Q52" s="92"/>
      <c r="R52" s="93"/>
      <c r="S52" s="93"/>
      <c r="T52" s="93"/>
      <c r="U52" s="93" t="s">
        <v>1780</v>
      </c>
    </row>
    <row r="53" spans="1:21" x14ac:dyDescent="0.3">
      <c r="A53" s="92" t="s">
        <v>1303</v>
      </c>
      <c r="B53" s="93" t="s">
        <v>1304</v>
      </c>
      <c r="C53" s="93" t="s">
        <v>29</v>
      </c>
      <c r="D53" s="93">
        <v>2566</v>
      </c>
      <c r="E53" s="93" t="s">
        <v>564</v>
      </c>
      <c r="F53" s="94">
        <v>243162</v>
      </c>
      <c r="G53" s="94" t="s">
        <v>812</v>
      </c>
      <c r="H53" s="94">
        <v>243526</v>
      </c>
      <c r="I53" s="93" t="s">
        <v>39</v>
      </c>
      <c r="J53" s="93" t="s">
        <v>38</v>
      </c>
      <c r="K53" s="93" t="s">
        <v>1039</v>
      </c>
      <c r="L53" s="93" t="s">
        <v>1724</v>
      </c>
      <c r="M53" s="93" t="s">
        <v>31</v>
      </c>
      <c r="N53" s="92" t="s">
        <v>1720</v>
      </c>
      <c r="O53" s="92" t="s">
        <v>1125</v>
      </c>
      <c r="P53" s="95" t="s">
        <v>1493</v>
      </c>
      <c r="Q53" s="92"/>
      <c r="R53" s="93"/>
      <c r="S53" s="93"/>
      <c r="T53" s="93"/>
      <c r="U53" s="93" t="s">
        <v>1781</v>
      </c>
    </row>
    <row r="54" spans="1:21" x14ac:dyDescent="0.3">
      <c r="A54" s="92" t="s">
        <v>1308</v>
      </c>
      <c r="B54" s="93" t="s">
        <v>1309</v>
      </c>
      <c r="C54" s="93" t="s">
        <v>29</v>
      </c>
      <c r="D54" s="93">
        <v>2566</v>
      </c>
      <c r="E54" s="93" t="s">
        <v>564</v>
      </c>
      <c r="F54" s="94">
        <v>243162</v>
      </c>
      <c r="G54" s="94" t="s">
        <v>812</v>
      </c>
      <c r="H54" s="94">
        <v>243526</v>
      </c>
      <c r="I54" s="93" t="s">
        <v>39</v>
      </c>
      <c r="J54" s="93" t="s">
        <v>38</v>
      </c>
      <c r="K54" s="93" t="s">
        <v>297</v>
      </c>
      <c r="L54" s="93" t="s">
        <v>1724</v>
      </c>
      <c r="M54" s="93" t="s">
        <v>31</v>
      </c>
      <c r="N54" s="92" t="s">
        <v>1720</v>
      </c>
      <c r="O54" s="92" t="s">
        <v>1124</v>
      </c>
      <c r="P54" s="95" t="s">
        <v>1497</v>
      </c>
      <c r="Q54" s="92"/>
      <c r="R54" s="93"/>
      <c r="S54" s="93"/>
      <c r="T54" s="93"/>
      <c r="U54" s="93" t="s">
        <v>1782</v>
      </c>
    </row>
    <row r="55" spans="1:21" x14ac:dyDescent="0.3">
      <c r="A55" s="92" t="s">
        <v>1311</v>
      </c>
      <c r="B55" s="93" t="s">
        <v>1312</v>
      </c>
      <c r="C55" s="93" t="s">
        <v>29</v>
      </c>
      <c r="D55" s="93">
        <v>2566</v>
      </c>
      <c r="E55" s="93" t="s">
        <v>564</v>
      </c>
      <c r="F55" s="94">
        <v>243162</v>
      </c>
      <c r="G55" s="94" t="s">
        <v>812</v>
      </c>
      <c r="H55" s="94">
        <v>243526</v>
      </c>
      <c r="I55" s="93" t="s">
        <v>108</v>
      </c>
      <c r="J55" s="93" t="s">
        <v>1314</v>
      </c>
      <c r="K55" s="93" t="s">
        <v>1313</v>
      </c>
      <c r="L55" s="93" t="s">
        <v>1724</v>
      </c>
      <c r="M55" s="93" t="s">
        <v>31</v>
      </c>
      <c r="N55" s="92" t="s">
        <v>1720</v>
      </c>
      <c r="O55" s="92" t="s">
        <v>1128</v>
      </c>
      <c r="P55" s="95" t="s">
        <v>1567</v>
      </c>
      <c r="Q55" s="92"/>
      <c r="R55" s="93"/>
      <c r="S55" s="93"/>
      <c r="T55" s="93"/>
      <c r="U55" s="93" t="s">
        <v>1783</v>
      </c>
    </row>
    <row r="56" spans="1:21" x14ac:dyDescent="0.3">
      <c r="A56" s="92" t="s">
        <v>1316</v>
      </c>
      <c r="B56" s="93" t="s">
        <v>1317</v>
      </c>
      <c r="C56" s="93" t="s">
        <v>29</v>
      </c>
      <c r="D56" s="93">
        <v>2566</v>
      </c>
      <c r="E56" s="93" t="s">
        <v>564</v>
      </c>
      <c r="F56" s="94">
        <v>243162</v>
      </c>
      <c r="G56" s="94" t="s">
        <v>812</v>
      </c>
      <c r="H56" s="94">
        <v>243526</v>
      </c>
      <c r="I56" s="93" t="s">
        <v>39</v>
      </c>
      <c r="J56" s="93" t="s">
        <v>38</v>
      </c>
      <c r="K56" s="93" t="s">
        <v>884</v>
      </c>
      <c r="L56" s="93" t="s">
        <v>1724</v>
      </c>
      <c r="M56" s="93" t="s">
        <v>31</v>
      </c>
      <c r="N56" s="92" t="s">
        <v>1720</v>
      </c>
      <c r="O56" s="92" t="s">
        <v>1126</v>
      </c>
      <c r="P56" s="95" t="s">
        <v>1519</v>
      </c>
      <c r="Q56" s="92"/>
      <c r="R56" s="93"/>
      <c r="S56" s="93"/>
      <c r="T56" s="93"/>
      <c r="U56" s="93" t="s">
        <v>1784</v>
      </c>
    </row>
    <row r="57" spans="1:21" x14ac:dyDescent="0.3">
      <c r="A57" s="92" t="s">
        <v>1439</v>
      </c>
      <c r="B57" s="93" t="s">
        <v>1440</v>
      </c>
      <c r="C57" s="93" t="s">
        <v>29</v>
      </c>
      <c r="D57" s="93">
        <v>2566</v>
      </c>
      <c r="E57" s="93" t="s">
        <v>564</v>
      </c>
      <c r="F57" s="94">
        <v>243162</v>
      </c>
      <c r="G57" s="94" t="s">
        <v>812</v>
      </c>
      <c r="H57" s="94">
        <v>243526</v>
      </c>
      <c r="I57" s="93" t="s">
        <v>100</v>
      </c>
      <c r="J57" s="93" t="s">
        <v>584</v>
      </c>
      <c r="K57" s="93" t="s">
        <v>1437</v>
      </c>
      <c r="L57" s="93" t="s">
        <v>1724</v>
      </c>
      <c r="M57" s="93" t="s">
        <v>31</v>
      </c>
      <c r="N57" s="92" t="s">
        <v>1720</v>
      </c>
      <c r="O57" s="92" t="s">
        <v>1125</v>
      </c>
      <c r="P57" s="95" t="s">
        <v>1493</v>
      </c>
      <c r="Q57" s="92"/>
      <c r="R57" s="93"/>
      <c r="S57" s="93"/>
      <c r="T57" s="93"/>
      <c r="U57" s="93" t="s">
        <v>1785</v>
      </c>
    </row>
    <row r="58" spans="1:21" x14ac:dyDescent="0.3">
      <c r="A58" s="92" t="s">
        <v>1442</v>
      </c>
      <c r="B58" s="93" t="s">
        <v>1786</v>
      </c>
      <c r="C58" s="93" t="s">
        <v>29</v>
      </c>
      <c r="D58" s="93">
        <v>2566</v>
      </c>
      <c r="E58" s="93" t="s">
        <v>564</v>
      </c>
      <c r="F58" s="94">
        <v>243162</v>
      </c>
      <c r="G58" s="94" t="s">
        <v>812</v>
      </c>
      <c r="H58" s="94">
        <v>243526</v>
      </c>
      <c r="I58" s="93" t="s">
        <v>100</v>
      </c>
      <c r="J58" s="93" t="s">
        <v>584</v>
      </c>
      <c r="K58" s="93" t="s">
        <v>1437</v>
      </c>
      <c r="L58" s="93" t="s">
        <v>1724</v>
      </c>
      <c r="M58" s="93" t="s">
        <v>31</v>
      </c>
      <c r="N58" s="92" t="s">
        <v>1720</v>
      </c>
      <c r="O58" s="92" t="s">
        <v>1125</v>
      </c>
      <c r="P58" s="95" t="s">
        <v>1493</v>
      </c>
      <c r="Q58" s="92"/>
      <c r="R58" s="93"/>
      <c r="S58" s="93"/>
      <c r="T58" s="93"/>
      <c r="U58" s="93" t="s">
        <v>1787</v>
      </c>
    </row>
    <row r="59" spans="1:21" x14ac:dyDescent="0.3">
      <c r="A59" s="92" t="s">
        <v>1358</v>
      </c>
      <c r="B59" s="93" t="s">
        <v>1359</v>
      </c>
      <c r="C59" s="93" t="s">
        <v>29</v>
      </c>
      <c r="D59" s="93">
        <v>2566</v>
      </c>
      <c r="E59" s="93" t="s">
        <v>564</v>
      </c>
      <c r="F59" s="94">
        <v>243162</v>
      </c>
      <c r="G59" s="94" t="s">
        <v>812</v>
      </c>
      <c r="H59" s="94">
        <v>243526</v>
      </c>
      <c r="I59" s="93" t="s">
        <v>108</v>
      </c>
      <c r="J59" s="93" t="s">
        <v>630</v>
      </c>
      <c r="K59" s="93" t="s">
        <v>1360</v>
      </c>
      <c r="L59" s="93" t="s">
        <v>1724</v>
      </c>
      <c r="M59" s="93" t="s">
        <v>31</v>
      </c>
      <c r="N59" s="92" t="s">
        <v>1720</v>
      </c>
      <c r="O59" s="92" t="s">
        <v>1126</v>
      </c>
      <c r="P59" s="95" t="s">
        <v>1519</v>
      </c>
      <c r="Q59" s="92"/>
      <c r="R59" s="93"/>
      <c r="S59" s="93"/>
      <c r="T59" s="93"/>
      <c r="U59" s="93" t="s">
        <v>1788</v>
      </c>
    </row>
    <row r="60" spans="1:21" x14ac:dyDescent="0.3">
      <c r="A60" s="92" t="s">
        <v>1393</v>
      </c>
      <c r="B60" s="93" t="s">
        <v>1394</v>
      </c>
      <c r="C60" s="93" t="s">
        <v>29</v>
      </c>
      <c r="D60" s="93">
        <v>2566</v>
      </c>
      <c r="E60" s="93" t="s">
        <v>564</v>
      </c>
      <c r="F60" s="94">
        <v>243162</v>
      </c>
      <c r="G60" s="94" t="s">
        <v>1228</v>
      </c>
      <c r="H60" s="94">
        <v>243618</v>
      </c>
      <c r="I60" s="93" t="s">
        <v>39</v>
      </c>
      <c r="J60" s="93" t="s">
        <v>38</v>
      </c>
      <c r="K60" s="93" t="s">
        <v>1039</v>
      </c>
      <c r="L60" s="93" t="s">
        <v>1724</v>
      </c>
      <c r="M60" s="93" t="s">
        <v>31</v>
      </c>
      <c r="N60" s="92" t="s">
        <v>1720</v>
      </c>
      <c r="O60" s="92" t="s">
        <v>1128</v>
      </c>
      <c r="P60" s="95" t="s">
        <v>1567</v>
      </c>
      <c r="Q60" s="92"/>
      <c r="R60" s="93"/>
      <c r="S60" s="93"/>
      <c r="T60" s="93"/>
      <c r="U60" s="93" t="s">
        <v>1789</v>
      </c>
    </row>
    <row r="61" spans="1:21" x14ac:dyDescent="0.3">
      <c r="A61" s="92" t="s">
        <v>1396</v>
      </c>
      <c r="B61" s="93" t="s">
        <v>724</v>
      </c>
      <c r="C61" s="93" t="s">
        <v>29</v>
      </c>
      <c r="D61" s="93">
        <v>2566</v>
      </c>
      <c r="E61" s="93" t="s">
        <v>564</v>
      </c>
      <c r="F61" s="94">
        <v>243162</v>
      </c>
      <c r="G61" s="94" t="s">
        <v>812</v>
      </c>
      <c r="H61" s="94">
        <v>243526</v>
      </c>
      <c r="I61" s="93" t="s">
        <v>100</v>
      </c>
      <c r="J61" s="93" t="s">
        <v>1397</v>
      </c>
      <c r="K61" s="93" t="s">
        <v>197</v>
      </c>
      <c r="L61" s="93" t="s">
        <v>1724</v>
      </c>
      <c r="M61" s="93" t="s">
        <v>31</v>
      </c>
      <c r="N61" s="92" t="s">
        <v>1720</v>
      </c>
      <c r="O61" s="92" t="s">
        <v>1125</v>
      </c>
      <c r="P61" s="95" t="s">
        <v>1493</v>
      </c>
      <c r="Q61" s="92"/>
      <c r="R61" s="93"/>
      <c r="S61" s="93"/>
      <c r="T61" s="93"/>
      <c r="U61" s="93" t="s">
        <v>1790</v>
      </c>
    </row>
    <row r="62" spans="1:21" x14ac:dyDescent="0.3">
      <c r="A62" s="92" t="s">
        <v>1399</v>
      </c>
      <c r="B62" s="93" t="s">
        <v>1400</v>
      </c>
      <c r="C62" s="93" t="s">
        <v>29</v>
      </c>
      <c r="D62" s="93">
        <v>2566</v>
      </c>
      <c r="E62" s="93" t="s">
        <v>564</v>
      </c>
      <c r="F62" s="94">
        <v>243162</v>
      </c>
      <c r="G62" s="94" t="s">
        <v>812</v>
      </c>
      <c r="H62" s="94">
        <v>243526</v>
      </c>
      <c r="I62" s="93" t="s">
        <v>100</v>
      </c>
      <c r="J62" s="93" t="s">
        <v>1397</v>
      </c>
      <c r="K62" s="93" t="s">
        <v>197</v>
      </c>
      <c r="L62" s="93" t="s">
        <v>1724</v>
      </c>
      <c r="M62" s="93" t="s">
        <v>31</v>
      </c>
      <c r="N62" s="92" t="s">
        <v>1720</v>
      </c>
      <c r="O62" s="92" t="s">
        <v>1131</v>
      </c>
      <c r="P62" s="95" t="s">
        <v>1513</v>
      </c>
      <c r="Q62" s="92"/>
      <c r="R62" s="93"/>
      <c r="S62" s="93"/>
      <c r="T62" s="93"/>
      <c r="U62" s="93" t="s">
        <v>1791</v>
      </c>
    </row>
    <row r="63" spans="1:21" x14ac:dyDescent="0.3">
      <c r="A63" s="92" t="s">
        <v>1402</v>
      </c>
      <c r="B63" s="93" t="s">
        <v>1403</v>
      </c>
      <c r="C63" s="93" t="s">
        <v>29</v>
      </c>
      <c r="D63" s="93">
        <v>2566</v>
      </c>
      <c r="E63" s="93" t="s">
        <v>564</v>
      </c>
      <c r="F63" s="94">
        <v>243162</v>
      </c>
      <c r="G63" s="94" t="s">
        <v>812</v>
      </c>
      <c r="H63" s="94">
        <v>243526</v>
      </c>
      <c r="I63" s="93" t="s">
        <v>100</v>
      </c>
      <c r="J63" s="93" t="s">
        <v>334</v>
      </c>
      <c r="K63" s="93" t="s">
        <v>333</v>
      </c>
      <c r="L63" s="93" t="s">
        <v>1724</v>
      </c>
      <c r="M63" s="93" t="s">
        <v>31</v>
      </c>
      <c r="N63" s="92" t="s">
        <v>1720</v>
      </c>
      <c r="O63" s="92" t="s">
        <v>1131</v>
      </c>
      <c r="P63" s="95" t="s">
        <v>1513</v>
      </c>
      <c r="Q63" s="92"/>
      <c r="R63" s="93"/>
      <c r="S63" s="93"/>
      <c r="T63" s="93"/>
      <c r="U63" s="93" t="s">
        <v>1792</v>
      </c>
    </row>
    <row r="64" spans="1:21" x14ac:dyDescent="0.3">
      <c r="A64" s="92" t="s">
        <v>1338</v>
      </c>
      <c r="B64" s="93" t="s">
        <v>1339</v>
      </c>
      <c r="C64" s="93" t="s">
        <v>29</v>
      </c>
      <c r="D64" s="93">
        <v>2566</v>
      </c>
      <c r="E64" s="93" t="s">
        <v>564</v>
      </c>
      <c r="F64" s="94">
        <v>243162</v>
      </c>
      <c r="G64" s="94" t="s">
        <v>812</v>
      </c>
      <c r="H64" s="94">
        <v>243526</v>
      </c>
      <c r="I64" s="93" t="s">
        <v>51</v>
      </c>
      <c r="J64" s="93" t="s">
        <v>50</v>
      </c>
      <c r="K64" s="93" t="s">
        <v>156</v>
      </c>
      <c r="L64" s="93" t="s">
        <v>1724</v>
      </c>
      <c r="M64" s="93" t="s">
        <v>31</v>
      </c>
      <c r="N64" s="92" t="s">
        <v>1720</v>
      </c>
      <c r="O64" s="92" t="s">
        <v>1124</v>
      </c>
      <c r="P64" s="95" t="s">
        <v>1497</v>
      </c>
      <c r="Q64" s="92"/>
      <c r="R64" s="93"/>
      <c r="S64" s="93"/>
      <c r="T64" s="93"/>
      <c r="U64" s="93" t="s">
        <v>1793</v>
      </c>
    </row>
    <row r="65" spans="1:21" x14ac:dyDescent="0.3">
      <c r="A65" s="92" t="s">
        <v>1322</v>
      </c>
      <c r="B65" s="93" t="s">
        <v>1323</v>
      </c>
      <c r="C65" s="93" t="s">
        <v>29</v>
      </c>
      <c r="D65" s="93">
        <v>2566</v>
      </c>
      <c r="E65" s="93" t="s">
        <v>564</v>
      </c>
      <c r="F65" s="94">
        <v>243162</v>
      </c>
      <c r="G65" s="94" t="s">
        <v>812</v>
      </c>
      <c r="H65" s="94">
        <v>243526</v>
      </c>
      <c r="I65" s="93" t="s">
        <v>51</v>
      </c>
      <c r="J65" s="93" t="s">
        <v>50</v>
      </c>
      <c r="K65" s="93" t="s">
        <v>143</v>
      </c>
      <c r="L65" s="93" t="s">
        <v>1724</v>
      </c>
      <c r="M65" s="93" t="s">
        <v>31</v>
      </c>
      <c r="N65" s="92" t="s">
        <v>1720</v>
      </c>
      <c r="O65" s="92" t="s">
        <v>1126</v>
      </c>
      <c r="P65" s="95" t="s">
        <v>1519</v>
      </c>
      <c r="Q65" s="92"/>
      <c r="R65" s="93"/>
      <c r="S65" s="93"/>
      <c r="T65" s="93"/>
      <c r="U65" s="93" t="s">
        <v>1794</v>
      </c>
    </row>
    <row r="66" spans="1:21" x14ac:dyDescent="0.3">
      <c r="A66" s="92" t="s">
        <v>1325</v>
      </c>
      <c r="B66" s="93" t="s">
        <v>1326</v>
      </c>
      <c r="C66" s="93" t="s">
        <v>29</v>
      </c>
      <c r="D66" s="93">
        <v>2566</v>
      </c>
      <c r="E66" s="93" t="s">
        <v>564</v>
      </c>
      <c r="F66" s="94">
        <v>243162</v>
      </c>
      <c r="G66" s="94" t="s">
        <v>812</v>
      </c>
      <c r="H66" s="94">
        <v>243526</v>
      </c>
      <c r="I66" s="93" t="s">
        <v>51</v>
      </c>
      <c r="J66" s="93" t="s">
        <v>50</v>
      </c>
      <c r="K66" s="93" t="s">
        <v>148</v>
      </c>
      <c r="L66" s="93" t="s">
        <v>1724</v>
      </c>
      <c r="M66" s="93" t="s">
        <v>31</v>
      </c>
      <c r="N66" s="92" t="s">
        <v>1720</v>
      </c>
      <c r="O66" s="92" t="s">
        <v>1126</v>
      </c>
      <c r="P66" s="95" t="s">
        <v>1519</v>
      </c>
      <c r="Q66" s="92"/>
      <c r="R66" s="93"/>
      <c r="S66" s="93"/>
      <c r="T66" s="93"/>
      <c r="U66" s="93" t="s">
        <v>1795</v>
      </c>
    </row>
    <row r="67" spans="1:21" x14ac:dyDescent="0.3">
      <c r="A67" s="92" t="s">
        <v>1328</v>
      </c>
      <c r="B67" s="93" t="s">
        <v>1329</v>
      </c>
      <c r="C67" s="93" t="s">
        <v>29</v>
      </c>
      <c r="D67" s="93">
        <v>2566</v>
      </c>
      <c r="E67" s="93" t="s">
        <v>564</v>
      </c>
      <c r="F67" s="94">
        <v>243162</v>
      </c>
      <c r="G67" s="94" t="s">
        <v>812</v>
      </c>
      <c r="H67" s="94">
        <v>243526</v>
      </c>
      <c r="I67" s="93" t="s">
        <v>39</v>
      </c>
      <c r="J67" s="93" t="s">
        <v>38</v>
      </c>
      <c r="K67" s="93" t="s">
        <v>258</v>
      </c>
      <c r="L67" s="93" t="s">
        <v>1724</v>
      </c>
      <c r="M67" s="93" t="s">
        <v>31</v>
      </c>
      <c r="N67" s="92" t="s">
        <v>1720</v>
      </c>
      <c r="O67" s="92" t="s">
        <v>1126</v>
      </c>
      <c r="P67" s="95" t="s">
        <v>1519</v>
      </c>
      <c r="Q67" s="92"/>
      <c r="R67" s="93"/>
      <c r="S67" s="93"/>
      <c r="T67" s="93"/>
      <c r="U67" s="93" t="s">
        <v>1796</v>
      </c>
    </row>
    <row r="68" spans="1:21" x14ac:dyDescent="0.3">
      <c r="A68" s="92" t="s">
        <v>1352</v>
      </c>
      <c r="B68" s="93" t="s">
        <v>1353</v>
      </c>
      <c r="C68" s="93" t="s">
        <v>29</v>
      </c>
      <c r="D68" s="93">
        <v>2566</v>
      </c>
      <c r="E68" s="93" t="s">
        <v>564</v>
      </c>
      <c r="F68" s="94">
        <v>243162</v>
      </c>
      <c r="G68" s="94" t="s">
        <v>812</v>
      </c>
      <c r="H68" s="94">
        <v>243526</v>
      </c>
      <c r="I68" s="93" t="s">
        <v>51</v>
      </c>
      <c r="J68" s="93" t="s">
        <v>50</v>
      </c>
      <c r="K68" s="93" t="s">
        <v>173</v>
      </c>
      <c r="L68" s="93" t="s">
        <v>1724</v>
      </c>
      <c r="M68" s="93" t="s">
        <v>31</v>
      </c>
      <c r="N68" s="92" t="s">
        <v>1720</v>
      </c>
      <c r="O68" s="92" t="s">
        <v>1126</v>
      </c>
      <c r="P68" s="95" t="s">
        <v>1519</v>
      </c>
      <c r="Q68" s="92"/>
      <c r="R68" s="93"/>
      <c r="S68" s="93"/>
      <c r="T68" s="93"/>
      <c r="U68" s="93" t="s">
        <v>1797</v>
      </c>
    </row>
    <row r="69" spans="1:21" x14ac:dyDescent="0.3">
      <c r="A69" s="92" t="s">
        <v>1376</v>
      </c>
      <c r="B69" s="93" t="s">
        <v>740</v>
      </c>
      <c r="C69" s="93" t="s">
        <v>29</v>
      </c>
      <c r="D69" s="93">
        <v>2566</v>
      </c>
      <c r="E69" s="93" t="s">
        <v>564</v>
      </c>
      <c r="F69" s="94">
        <v>243162</v>
      </c>
      <c r="G69" s="94" t="s">
        <v>812</v>
      </c>
      <c r="H69" s="94">
        <v>243526</v>
      </c>
      <c r="I69" s="93" t="s">
        <v>39</v>
      </c>
      <c r="J69" s="93" t="s">
        <v>38</v>
      </c>
      <c r="K69" s="93" t="s">
        <v>1007</v>
      </c>
      <c r="L69" s="93" t="s">
        <v>1724</v>
      </c>
      <c r="M69" s="93" t="s">
        <v>31</v>
      </c>
      <c r="N69" s="92" t="s">
        <v>1720</v>
      </c>
      <c r="O69" s="92" t="s">
        <v>1126</v>
      </c>
      <c r="P69" s="95" t="s">
        <v>1519</v>
      </c>
      <c r="Q69" s="92"/>
      <c r="R69" s="93"/>
      <c r="S69" s="93"/>
      <c r="T69" s="93"/>
      <c r="U69" s="93" t="s">
        <v>1798</v>
      </c>
    </row>
    <row r="70" spans="1:21" x14ac:dyDescent="0.3">
      <c r="A70" s="92" t="s">
        <v>1416</v>
      </c>
      <c r="B70" s="93" t="s">
        <v>1417</v>
      </c>
      <c r="C70" s="93" t="s">
        <v>29</v>
      </c>
      <c r="D70" s="93">
        <v>2566</v>
      </c>
      <c r="E70" s="93" t="s">
        <v>564</v>
      </c>
      <c r="F70" s="94">
        <v>243162</v>
      </c>
      <c r="G70" s="94" t="s">
        <v>812</v>
      </c>
      <c r="H70" s="94">
        <v>243526</v>
      </c>
      <c r="I70" s="93" t="s">
        <v>108</v>
      </c>
      <c r="J70" s="93" t="s">
        <v>1414</v>
      </c>
      <c r="K70" s="93"/>
      <c r="L70" s="93" t="s">
        <v>1724</v>
      </c>
      <c r="M70" s="93" t="s">
        <v>31</v>
      </c>
      <c r="N70" s="92" t="s">
        <v>1720</v>
      </c>
      <c r="O70" s="92" t="s">
        <v>1124</v>
      </c>
      <c r="P70" s="95" t="s">
        <v>1497</v>
      </c>
      <c r="Q70" s="92"/>
      <c r="R70" s="93"/>
      <c r="S70" s="93"/>
      <c r="T70" s="93"/>
      <c r="U70" s="93" t="s">
        <v>1799</v>
      </c>
    </row>
    <row r="71" spans="1:21" x14ac:dyDescent="0.3">
      <c r="A71" s="92" t="s">
        <v>1378</v>
      </c>
      <c r="B71" s="93" t="s">
        <v>1379</v>
      </c>
      <c r="C71" s="93" t="s">
        <v>29</v>
      </c>
      <c r="D71" s="93">
        <v>2566</v>
      </c>
      <c r="E71" s="93" t="s">
        <v>564</v>
      </c>
      <c r="F71" s="94">
        <v>243162</v>
      </c>
      <c r="G71" s="94" t="s">
        <v>812</v>
      </c>
      <c r="H71" s="94">
        <v>243526</v>
      </c>
      <c r="I71" s="93" t="s">
        <v>39</v>
      </c>
      <c r="J71" s="93" t="s">
        <v>38</v>
      </c>
      <c r="K71" s="93" t="s">
        <v>1800</v>
      </c>
      <c r="L71" s="93" t="s">
        <v>1724</v>
      </c>
      <c r="M71" s="93" t="s">
        <v>31</v>
      </c>
      <c r="N71" s="92" t="s">
        <v>1720</v>
      </c>
      <c r="O71" s="92" t="s">
        <v>1735</v>
      </c>
      <c r="P71" s="95" t="s">
        <v>1502</v>
      </c>
      <c r="Q71" s="92"/>
      <c r="R71" s="93"/>
      <c r="S71" s="93"/>
      <c r="T71" s="93"/>
      <c r="U71" s="93" t="s">
        <v>1801</v>
      </c>
    </row>
    <row r="72" spans="1:21" x14ac:dyDescent="0.3">
      <c r="A72" s="92" t="s">
        <v>1387</v>
      </c>
      <c r="B72" s="93" t="s">
        <v>1388</v>
      </c>
      <c r="C72" s="93" t="s">
        <v>29</v>
      </c>
      <c r="D72" s="93">
        <v>2566</v>
      </c>
      <c r="E72" s="93" t="s">
        <v>564</v>
      </c>
      <c r="F72" s="94">
        <v>243162</v>
      </c>
      <c r="G72" s="94" t="s">
        <v>812</v>
      </c>
      <c r="H72" s="94">
        <v>243526</v>
      </c>
      <c r="I72" s="93" t="s">
        <v>39</v>
      </c>
      <c r="J72" s="93" t="s">
        <v>38</v>
      </c>
      <c r="K72" s="93" t="s">
        <v>1800</v>
      </c>
      <c r="L72" s="93" t="s">
        <v>1724</v>
      </c>
      <c r="M72" s="93" t="s">
        <v>31</v>
      </c>
      <c r="N72" s="92" t="s">
        <v>1720</v>
      </c>
      <c r="O72" s="92" t="s">
        <v>1126</v>
      </c>
      <c r="P72" s="95" t="s">
        <v>1519</v>
      </c>
      <c r="Q72" s="92"/>
      <c r="R72" s="93"/>
      <c r="S72" s="93"/>
      <c r="T72" s="93"/>
      <c r="U72" s="93" t="s">
        <v>1802</v>
      </c>
    </row>
    <row r="73" spans="1:21" x14ac:dyDescent="0.3">
      <c r="A73" s="92" t="s">
        <v>1408</v>
      </c>
      <c r="B73" s="93" t="s">
        <v>1409</v>
      </c>
      <c r="C73" s="93" t="s">
        <v>29</v>
      </c>
      <c r="D73" s="93">
        <v>2566</v>
      </c>
      <c r="E73" s="93" t="s">
        <v>564</v>
      </c>
      <c r="F73" s="94">
        <v>243162</v>
      </c>
      <c r="G73" s="94" t="s">
        <v>812</v>
      </c>
      <c r="H73" s="94">
        <v>243526</v>
      </c>
      <c r="I73" s="93" t="s">
        <v>100</v>
      </c>
      <c r="J73" s="93" t="s">
        <v>1410</v>
      </c>
      <c r="K73" s="93" t="s">
        <v>302</v>
      </c>
      <c r="L73" s="93" t="s">
        <v>1724</v>
      </c>
      <c r="M73" s="93" t="s">
        <v>31</v>
      </c>
      <c r="N73" s="92" t="s">
        <v>1720</v>
      </c>
      <c r="O73" s="92" t="s">
        <v>1735</v>
      </c>
      <c r="P73" s="95" t="s">
        <v>1502</v>
      </c>
      <c r="Q73" s="92"/>
      <c r="R73" s="93"/>
      <c r="S73" s="93"/>
      <c r="T73" s="93"/>
      <c r="U73" s="93" t="s">
        <v>1803</v>
      </c>
    </row>
    <row r="74" spans="1:21" x14ac:dyDescent="0.3">
      <c r="A74" s="92" t="s">
        <v>1419</v>
      </c>
      <c r="B74" s="93" t="s">
        <v>1420</v>
      </c>
      <c r="C74" s="93" t="s">
        <v>29</v>
      </c>
      <c r="D74" s="93">
        <v>2566</v>
      </c>
      <c r="E74" s="93" t="s">
        <v>564</v>
      </c>
      <c r="F74" s="94">
        <v>243162</v>
      </c>
      <c r="G74" s="94" t="s">
        <v>812</v>
      </c>
      <c r="H74" s="94">
        <v>243526</v>
      </c>
      <c r="I74" s="93" t="s">
        <v>108</v>
      </c>
      <c r="J74" s="93" t="s">
        <v>1414</v>
      </c>
      <c r="K74" s="93"/>
      <c r="L74" s="93" t="s">
        <v>1724</v>
      </c>
      <c r="M74" s="93" t="s">
        <v>31</v>
      </c>
      <c r="N74" s="92" t="s">
        <v>1720</v>
      </c>
      <c r="O74" s="92" t="s">
        <v>1124</v>
      </c>
      <c r="P74" s="95" t="s">
        <v>1497</v>
      </c>
      <c r="Q74" s="92"/>
      <c r="R74" s="93"/>
      <c r="S74" s="93"/>
      <c r="T74" s="93"/>
      <c r="U74" s="93" t="s">
        <v>1804</v>
      </c>
    </row>
    <row r="75" spans="1:21" x14ac:dyDescent="0.3">
      <c r="A75" s="92" t="s">
        <v>1334</v>
      </c>
      <c r="B75" s="93" t="s">
        <v>1335</v>
      </c>
      <c r="C75" s="93" t="s">
        <v>29</v>
      </c>
      <c r="D75" s="93">
        <v>2566</v>
      </c>
      <c r="E75" s="93" t="s">
        <v>564</v>
      </c>
      <c r="F75" s="94">
        <v>243162</v>
      </c>
      <c r="G75" s="94" t="s">
        <v>812</v>
      </c>
      <c r="H75" s="94">
        <v>243526</v>
      </c>
      <c r="I75" s="93" t="s">
        <v>51</v>
      </c>
      <c r="J75" s="93" t="s">
        <v>1000</v>
      </c>
      <c r="K75" s="93" t="s">
        <v>1336</v>
      </c>
      <c r="L75" s="93" t="s">
        <v>1724</v>
      </c>
      <c r="M75" s="93" t="s">
        <v>31</v>
      </c>
      <c r="N75" s="92" t="s">
        <v>1720</v>
      </c>
      <c r="O75" s="92" t="s">
        <v>1125</v>
      </c>
      <c r="P75" s="95" t="s">
        <v>1493</v>
      </c>
      <c r="Q75" s="92"/>
      <c r="R75" s="93"/>
      <c r="S75" s="93"/>
      <c r="T75" s="93"/>
      <c r="U75" s="93" t="s">
        <v>1805</v>
      </c>
    </row>
    <row r="76" spans="1:21" x14ac:dyDescent="0.3">
      <c r="A76" s="92" t="s">
        <v>1348</v>
      </c>
      <c r="B76" s="93" t="s">
        <v>1349</v>
      </c>
      <c r="C76" s="93" t="s">
        <v>29</v>
      </c>
      <c r="D76" s="93">
        <v>2566</v>
      </c>
      <c r="E76" s="93" t="s">
        <v>564</v>
      </c>
      <c r="F76" s="94">
        <v>243162</v>
      </c>
      <c r="G76" s="94" t="s">
        <v>812</v>
      </c>
      <c r="H76" s="94">
        <v>243526</v>
      </c>
      <c r="I76" s="93" t="s">
        <v>108</v>
      </c>
      <c r="J76" s="93" t="s">
        <v>1314</v>
      </c>
      <c r="K76" s="93" t="s">
        <v>1350</v>
      </c>
      <c r="L76" s="93" t="s">
        <v>1724</v>
      </c>
      <c r="M76" s="93" t="s">
        <v>31</v>
      </c>
      <c r="N76" s="92" t="s">
        <v>1720</v>
      </c>
      <c r="O76" s="92" t="s">
        <v>1735</v>
      </c>
      <c r="P76" s="95" t="s">
        <v>1502</v>
      </c>
      <c r="Q76" s="92"/>
      <c r="R76" s="93"/>
      <c r="S76" s="93"/>
      <c r="T76" s="93"/>
      <c r="U76" s="93" t="s">
        <v>1806</v>
      </c>
    </row>
    <row r="77" spans="1:21" x14ac:dyDescent="0.3">
      <c r="A77" s="92" t="s">
        <v>1366</v>
      </c>
      <c r="B77" s="93" t="s">
        <v>1367</v>
      </c>
      <c r="C77" s="93" t="s">
        <v>29</v>
      </c>
      <c r="D77" s="93">
        <v>2566</v>
      </c>
      <c r="E77" s="93" t="s">
        <v>564</v>
      </c>
      <c r="F77" s="94">
        <v>243162</v>
      </c>
      <c r="G77" s="94" t="s">
        <v>812</v>
      </c>
      <c r="H77" s="94">
        <v>243526</v>
      </c>
      <c r="I77" s="93" t="s">
        <v>108</v>
      </c>
      <c r="J77" s="93" t="s">
        <v>630</v>
      </c>
      <c r="K77" s="93" t="s">
        <v>1368</v>
      </c>
      <c r="L77" s="93" t="s">
        <v>1724</v>
      </c>
      <c r="M77" s="93" t="s">
        <v>31</v>
      </c>
      <c r="N77" s="92" t="s">
        <v>1720</v>
      </c>
      <c r="O77" s="92" t="s">
        <v>1126</v>
      </c>
      <c r="P77" s="95" t="s">
        <v>1519</v>
      </c>
      <c r="Q77" s="92"/>
      <c r="R77" s="93"/>
      <c r="S77" s="93"/>
      <c r="T77" s="93"/>
      <c r="U77" s="93" t="s">
        <v>1807</v>
      </c>
    </row>
    <row r="78" spans="1:21" x14ac:dyDescent="0.3">
      <c r="A78" s="92" t="s">
        <v>1370</v>
      </c>
      <c r="B78" s="93" t="s">
        <v>1371</v>
      </c>
      <c r="C78" s="93" t="s">
        <v>29</v>
      </c>
      <c r="D78" s="93">
        <v>2566</v>
      </c>
      <c r="E78" s="93" t="s">
        <v>564</v>
      </c>
      <c r="F78" s="94">
        <v>243162</v>
      </c>
      <c r="G78" s="94" t="s">
        <v>812</v>
      </c>
      <c r="H78" s="94">
        <v>243526</v>
      </c>
      <c r="I78" s="93" t="s">
        <v>248</v>
      </c>
      <c r="J78" s="93" t="s">
        <v>247</v>
      </c>
      <c r="K78" s="93" t="s">
        <v>246</v>
      </c>
      <c r="L78" s="93" t="s">
        <v>1724</v>
      </c>
      <c r="M78" s="93" t="s">
        <v>31</v>
      </c>
      <c r="N78" s="92" t="s">
        <v>1720</v>
      </c>
      <c r="O78" s="92" t="s">
        <v>1131</v>
      </c>
      <c r="P78" s="95" t="s">
        <v>1513</v>
      </c>
      <c r="Q78" s="92"/>
      <c r="R78" s="93"/>
      <c r="S78" s="93"/>
      <c r="T78" s="93"/>
      <c r="U78" s="93" t="s">
        <v>1808</v>
      </c>
    </row>
    <row r="79" spans="1:21" x14ac:dyDescent="0.3">
      <c r="A79" s="92" t="s">
        <v>1331</v>
      </c>
      <c r="B79" s="93" t="s">
        <v>1332</v>
      </c>
      <c r="C79" s="93" t="s">
        <v>29</v>
      </c>
      <c r="D79" s="93">
        <v>2566</v>
      </c>
      <c r="E79" s="93" t="s">
        <v>564</v>
      </c>
      <c r="F79" s="94">
        <v>243162</v>
      </c>
      <c r="G79" s="94" t="s">
        <v>812</v>
      </c>
      <c r="H79" s="94">
        <v>243526</v>
      </c>
      <c r="I79" s="93" t="s">
        <v>39</v>
      </c>
      <c r="J79" s="93" t="s">
        <v>38</v>
      </c>
      <c r="K79" s="93" t="s">
        <v>258</v>
      </c>
      <c r="L79" s="93" t="s">
        <v>1724</v>
      </c>
      <c r="M79" s="93" t="s">
        <v>31</v>
      </c>
      <c r="N79" s="92" t="s">
        <v>1720</v>
      </c>
      <c r="O79" s="92" t="s">
        <v>1126</v>
      </c>
      <c r="P79" s="95" t="s">
        <v>1519</v>
      </c>
      <c r="Q79" s="92"/>
      <c r="R79" s="93"/>
      <c r="S79" s="93"/>
      <c r="T79" s="93"/>
      <c r="U79" s="93" t="s">
        <v>1809</v>
      </c>
    </row>
    <row r="80" spans="1:21" x14ac:dyDescent="0.3">
      <c r="A80" s="92" t="s">
        <v>1341</v>
      </c>
      <c r="B80" s="93" t="s">
        <v>261</v>
      </c>
      <c r="C80" s="93" t="s">
        <v>29</v>
      </c>
      <c r="D80" s="93">
        <v>2566</v>
      </c>
      <c r="E80" s="93" t="s">
        <v>564</v>
      </c>
      <c r="F80" s="94">
        <v>243162</v>
      </c>
      <c r="G80" s="94" t="s">
        <v>812</v>
      </c>
      <c r="H80" s="94">
        <v>243526</v>
      </c>
      <c r="I80" s="93" t="s">
        <v>39</v>
      </c>
      <c r="J80" s="93" t="s">
        <v>38</v>
      </c>
      <c r="K80" s="93" t="s">
        <v>263</v>
      </c>
      <c r="L80" s="93" t="s">
        <v>1724</v>
      </c>
      <c r="M80" s="93" t="s">
        <v>31</v>
      </c>
      <c r="N80" s="92" t="s">
        <v>1720</v>
      </c>
      <c r="O80" s="92" t="s">
        <v>1126</v>
      </c>
      <c r="P80" s="95" t="s">
        <v>1519</v>
      </c>
      <c r="Q80" s="92"/>
      <c r="R80" s="93"/>
      <c r="S80" s="93"/>
      <c r="T80" s="93"/>
      <c r="U80" s="93" t="s">
        <v>1810</v>
      </c>
    </row>
    <row r="81" spans="1:21" x14ac:dyDescent="0.3">
      <c r="A81" s="92" t="s">
        <v>1355</v>
      </c>
      <c r="B81" s="93" t="s">
        <v>1356</v>
      </c>
      <c r="C81" s="93" t="s">
        <v>29</v>
      </c>
      <c r="D81" s="93">
        <v>2566</v>
      </c>
      <c r="E81" s="93" t="s">
        <v>564</v>
      </c>
      <c r="F81" s="94">
        <v>243162</v>
      </c>
      <c r="G81" s="94" t="s">
        <v>812</v>
      </c>
      <c r="H81" s="94">
        <v>243526</v>
      </c>
      <c r="I81" s="93" t="s">
        <v>51</v>
      </c>
      <c r="J81" s="93" t="s">
        <v>50</v>
      </c>
      <c r="K81" s="93" t="s">
        <v>161</v>
      </c>
      <c r="L81" s="93" t="s">
        <v>1724</v>
      </c>
      <c r="M81" s="93" t="s">
        <v>31</v>
      </c>
      <c r="N81" s="92" t="s">
        <v>1720</v>
      </c>
      <c r="O81" s="92" t="s">
        <v>1126</v>
      </c>
      <c r="P81" s="95" t="s">
        <v>1519</v>
      </c>
      <c r="Q81" s="92"/>
      <c r="R81" s="93"/>
      <c r="S81" s="93"/>
      <c r="T81" s="93"/>
      <c r="U81" s="93" t="s">
        <v>1811</v>
      </c>
    </row>
    <row r="82" spans="1:21" x14ac:dyDescent="0.3">
      <c r="A82" s="92" t="s">
        <v>1362</v>
      </c>
      <c r="B82" s="93" t="s">
        <v>1363</v>
      </c>
      <c r="C82" s="93" t="s">
        <v>29</v>
      </c>
      <c r="D82" s="93">
        <v>2566</v>
      </c>
      <c r="E82" s="93" t="s">
        <v>564</v>
      </c>
      <c r="F82" s="94">
        <v>243162</v>
      </c>
      <c r="G82" s="94" t="s">
        <v>812</v>
      </c>
      <c r="H82" s="94">
        <v>243526</v>
      </c>
      <c r="I82" s="93" t="s">
        <v>108</v>
      </c>
      <c r="J82" s="93" t="s">
        <v>630</v>
      </c>
      <c r="K82" s="93" t="s">
        <v>1364</v>
      </c>
      <c r="L82" s="93" t="s">
        <v>1724</v>
      </c>
      <c r="M82" s="93" t="s">
        <v>31</v>
      </c>
      <c r="N82" s="92" t="s">
        <v>1720</v>
      </c>
      <c r="O82" s="92" t="s">
        <v>1126</v>
      </c>
      <c r="P82" s="95" t="s">
        <v>1519</v>
      </c>
      <c r="Q82" s="92"/>
      <c r="R82" s="93"/>
      <c r="S82" s="93"/>
      <c r="T82" s="93"/>
      <c r="U82" s="93" t="s">
        <v>1812</v>
      </c>
    </row>
    <row r="83" spans="1:21" x14ac:dyDescent="0.3">
      <c r="A83" s="92" t="s">
        <v>1390</v>
      </c>
      <c r="B83" s="93" t="s">
        <v>1391</v>
      </c>
      <c r="C83" s="93" t="s">
        <v>29</v>
      </c>
      <c r="D83" s="93">
        <v>2566</v>
      </c>
      <c r="E83" s="93" t="s">
        <v>564</v>
      </c>
      <c r="F83" s="94">
        <v>243162</v>
      </c>
      <c r="G83" s="94" t="s">
        <v>812</v>
      </c>
      <c r="H83" s="94">
        <v>243526</v>
      </c>
      <c r="I83" s="93" t="s">
        <v>39</v>
      </c>
      <c r="J83" s="93" t="s">
        <v>38</v>
      </c>
      <c r="K83" s="93" t="s">
        <v>1800</v>
      </c>
      <c r="L83" s="93" t="s">
        <v>1724</v>
      </c>
      <c r="M83" s="93" t="s">
        <v>31</v>
      </c>
      <c r="N83" s="92" t="s">
        <v>1720</v>
      </c>
      <c r="O83" s="92" t="s">
        <v>1735</v>
      </c>
      <c r="P83" s="95" t="s">
        <v>1502</v>
      </c>
      <c r="Q83" s="92"/>
      <c r="R83" s="93"/>
      <c r="S83" s="93"/>
      <c r="T83" s="93"/>
      <c r="U83" s="93" t="s">
        <v>1813</v>
      </c>
    </row>
    <row r="84" spans="1:21" x14ac:dyDescent="0.3">
      <c r="A84" s="92" t="s">
        <v>1412</v>
      </c>
      <c r="B84" s="93" t="s">
        <v>1413</v>
      </c>
      <c r="C84" s="93" t="s">
        <v>29</v>
      </c>
      <c r="D84" s="93">
        <v>2566</v>
      </c>
      <c r="E84" s="93" t="s">
        <v>564</v>
      </c>
      <c r="F84" s="94">
        <v>243162</v>
      </c>
      <c r="G84" s="94" t="s">
        <v>812</v>
      </c>
      <c r="H84" s="94">
        <v>243526</v>
      </c>
      <c r="I84" s="93" t="s">
        <v>108</v>
      </c>
      <c r="J84" s="93" t="s">
        <v>1414</v>
      </c>
      <c r="K84" s="93"/>
      <c r="L84" s="93" t="s">
        <v>1724</v>
      </c>
      <c r="M84" s="93" t="s">
        <v>31</v>
      </c>
      <c r="N84" s="92" t="s">
        <v>1720</v>
      </c>
      <c r="O84" s="92" t="s">
        <v>1124</v>
      </c>
      <c r="P84" s="95" t="s">
        <v>1497</v>
      </c>
      <c r="Q84" s="92"/>
      <c r="R84" s="93"/>
      <c r="S84" s="93"/>
      <c r="T84" s="93"/>
      <c r="U84" s="93" t="s">
        <v>1814</v>
      </c>
    </row>
    <row r="85" spans="1:21" x14ac:dyDescent="0.3">
      <c r="A85" s="92" t="s">
        <v>1373</v>
      </c>
      <c r="B85" s="93" t="s">
        <v>1374</v>
      </c>
      <c r="C85" s="93" t="s">
        <v>29</v>
      </c>
      <c r="D85" s="93">
        <v>2566</v>
      </c>
      <c r="E85" s="93" t="s">
        <v>564</v>
      </c>
      <c r="F85" s="94">
        <v>243162</v>
      </c>
      <c r="G85" s="94" t="s">
        <v>812</v>
      </c>
      <c r="H85" s="94">
        <v>243526</v>
      </c>
      <c r="I85" s="93" t="s">
        <v>39</v>
      </c>
      <c r="J85" s="93" t="s">
        <v>38</v>
      </c>
      <c r="K85" s="93" t="s">
        <v>1007</v>
      </c>
      <c r="L85" s="93" t="s">
        <v>1724</v>
      </c>
      <c r="M85" s="93" t="s">
        <v>31</v>
      </c>
      <c r="N85" s="92" t="s">
        <v>1720</v>
      </c>
      <c r="O85" s="92" t="s">
        <v>1735</v>
      </c>
      <c r="P85" s="95" t="s">
        <v>1502</v>
      </c>
      <c r="Q85" s="92"/>
      <c r="R85" s="93"/>
      <c r="S85" s="93"/>
      <c r="T85" s="93"/>
      <c r="U85" s="93" t="s">
        <v>1815</v>
      </c>
    </row>
    <row r="86" spans="1:21" x14ac:dyDescent="0.3">
      <c r="A86" s="92" t="s">
        <v>1236</v>
      </c>
      <c r="B86" s="93" t="s">
        <v>1237</v>
      </c>
      <c r="C86" s="93" t="s">
        <v>1238</v>
      </c>
      <c r="D86" s="93">
        <v>2566</v>
      </c>
      <c r="E86" s="93" t="s">
        <v>564</v>
      </c>
      <c r="F86" s="94">
        <v>243162</v>
      </c>
      <c r="G86" s="94" t="s">
        <v>812</v>
      </c>
      <c r="H86" s="94">
        <v>243526</v>
      </c>
      <c r="I86" s="93" t="s">
        <v>51</v>
      </c>
      <c r="J86" s="93" t="s">
        <v>1092</v>
      </c>
      <c r="K86" s="93" t="s">
        <v>1239</v>
      </c>
      <c r="L86" s="93" t="s">
        <v>1724</v>
      </c>
      <c r="M86" s="93" t="s">
        <v>31</v>
      </c>
      <c r="N86" s="92" t="s">
        <v>1720</v>
      </c>
      <c r="O86" s="92" t="s">
        <v>1128</v>
      </c>
      <c r="P86" s="95" t="s">
        <v>1567</v>
      </c>
      <c r="Q86" s="92"/>
      <c r="R86" s="93"/>
      <c r="S86" s="93"/>
      <c r="T86" s="93"/>
      <c r="U86" s="93" t="s">
        <v>1816</v>
      </c>
    </row>
    <row r="87" spans="1:21" x14ac:dyDescent="0.3">
      <c r="A87" s="92" t="s">
        <v>1285</v>
      </c>
      <c r="B87" s="93" t="s">
        <v>1286</v>
      </c>
      <c r="C87" s="93" t="s">
        <v>1238</v>
      </c>
      <c r="D87" s="93">
        <v>2566</v>
      </c>
      <c r="E87" s="93" t="s">
        <v>564</v>
      </c>
      <c r="F87" s="94">
        <v>243162</v>
      </c>
      <c r="G87" s="94" t="s">
        <v>812</v>
      </c>
      <c r="H87" s="94">
        <v>243526</v>
      </c>
      <c r="I87" s="93" t="s">
        <v>108</v>
      </c>
      <c r="J87" s="93" t="s">
        <v>284</v>
      </c>
      <c r="K87" s="93" t="s">
        <v>1280</v>
      </c>
      <c r="L87" s="93" t="s">
        <v>1724</v>
      </c>
      <c r="M87" s="93" t="s">
        <v>31</v>
      </c>
      <c r="N87" s="92" t="s">
        <v>1720</v>
      </c>
      <c r="O87" s="92" t="s">
        <v>1131</v>
      </c>
      <c r="P87" s="95" t="s">
        <v>1513</v>
      </c>
      <c r="Q87" s="92"/>
      <c r="R87" s="93"/>
      <c r="S87" s="93"/>
      <c r="T87" s="93"/>
      <c r="U87" s="93" t="s">
        <v>1817</v>
      </c>
    </row>
    <row r="88" spans="1:21" x14ac:dyDescent="0.3">
      <c r="A88" s="92" t="s">
        <v>1319</v>
      </c>
      <c r="B88" s="93" t="s">
        <v>1320</v>
      </c>
      <c r="C88" s="93" t="s">
        <v>1238</v>
      </c>
      <c r="D88" s="93">
        <v>2566</v>
      </c>
      <c r="E88" s="93" t="s">
        <v>564</v>
      </c>
      <c r="F88" s="94">
        <v>243162</v>
      </c>
      <c r="G88" s="94" t="s">
        <v>812</v>
      </c>
      <c r="H88" s="94">
        <v>243526</v>
      </c>
      <c r="I88" s="93" t="s">
        <v>100</v>
      </c>
      <c r="J88" s="93" t="s">
        <v>545</v>
      </c>
      <c r="K88" s="93" t="s">
        <v>425</v>
      </c>
      <c r="L88" s="93" t="s">
        <v>1724</v>
      </c>
      <c r="M88" s="93" t="s">
        <v>31</v>
      </c>
      <c r="N88" s="92" t="s">
        <v>1720</v>
      </c>
      <c r="O88" s="92" t="s">
        <v>1125</v>
      </c>
      <c r="P88" s="95" t="s">
        <v>1493</v>
      </c>
      <c r="Q88" s="92"/>
      <c r="R88" s="93"/>
      <c r="S88" s="93"/>
      <c r="T88" s="93"/>
      <c r="U88" s="93" t="s">
        <v>1818</v>
      </c>
    </row>
    <row r="89" spans="1:21" x14ac:dyDescent="0.3">
      <c r="A89" s="92" t="s">
        <v>1427</v>
      </c>
      <c r="B89" s="93" t="s">
        <v>1428</v>
      </c>
      <c r="C89" s="93" t="s">
        <v>1238</v>
      </c>
      <c r="D89" s="93">
        <v>2566</v>
      </c>
      <c r="E89" s="93" t="s">
        <v>564</v>
      </c>
      <c r="F89" s="94">
        <v>243162</v>
      </c>
      <c r="G89" s="94" t="s">
        <v>812</v>
      </c>
      <c r="H89" s="94">
        <v>243526</v>
      </c>
      <c r="I89" s="93" t="s">
        <v>100</v>
      </c>
      <c r="J89" s="93" t="s">
        <v>334</v>
      </c>
      <c r="K89" s="93" t="s">
        <v>1429</v>
      </c>
      <c r="L89" s="93" t="s">
        <v>1724</v>
      </c>
      <c r="M89" s="93" t="s">
        <v>31</v>
      </c>
      <c r="N89" s="92" t="s">
        <v>1720</v>
      </c>
      <c r="O89" s="92" t="s">
        <v>1735</v>
      </c>
      <c r="P89" s="95" t="s">
        <v>1502</v>
      </c>
      <c r="Q89" s="92"/>
      <c r="R89" s="93"/>
      <c r="S89" s="93"/>
      <c r="T89" s="93"/>
      <c r="U89" s="93" t="s">
        <v>1819</v>
      </c>
    </row>
    <row r="90" spans="1:21" x14ac:dyDescent="0.3">
      <c r="A90" s="92" t="s">
        <v>1678</v>
      </c>
      <c r="B90" s="93" t="s">
        <v>1251</v>
      </c>
      <c r="C90" s="93" t="s">
        <v>29</v>
      </c>
      <c r="D90" s="93">
        <v>2567</v>
      </c>
      <c r="E90" s="93" t="s">
        <v>1447</v>
      </c>
      <c r="F90" s="94">
        <v>243527</v>
      </c>
      <c r="G90" s="94" t="s">
        <v>571</v>
      </c>
      <c r="H90" s="94">
        <v>243891</v>
      </c>
      <c r="I90" s="93" t="s">
        <v>100</v>
      </c>
      <c r="J90" s="93" t="s">
        <v>1766</v>
      </c>
      <c r="K90" s="93" t="s">
        <v>1252</v>
      </c>
      <c r="L90" s="93" t="s">
        <v>1820</v>
      </c>
      <c r="M90" s="93" t="s">
        <v>31</v>
      </c>
      <c r="N90" s="93" t="s">
        <v>1720</v>
      </c>
      <c r="O90" s="93" t="s">
        <v>1567</v>
      </c>
      <c r="P90" s="95" t="s">
        <v>1567</v>
      </c>
      <c r="Q90" s="93"/>
      <c r="R90" s="93"/>
      <c r="S90" s="93"/>
      <c r="T90" s="93"/>
      <c r="U90" s="93" t="s">
        <v>1821</v>
      </c>
    </row>
    <row r="91" spans="1:21" x14ac:dyDescent="0.3">
      <c r="A91" s="92" t="s">
        <v>1673</v>
      </c>
      <c r="B91" s="93" t="s">
        <v>1674</v>
      </c>
      <c r="C91" s="93" t="s">
        <v>29</v>
      </c>
      <c r="D91" s="93">
        <v>2567</v>
      </c>
      <c r="E91" s="93" t="s">
        <v>1447</v>
      </c>
      <c r="F91" s="94">
        <v>243527</v>
      </c>
      <c r="G91" s="94" t="s">
        <v>571</v>
      </c>
      <c r="H91" s="94">
        <v>243891</v>
      </c>
      <c r="I91" s="93" t="s">
        <v>51</v>
      </c>
      <c r="J91" s="93" t="s">
        <v>50</v>
      </c>
      <c r="K91" s="93" t="s">
        <v>81</v>
      </c>
      <c r="L91" s="93" t="s">
        <v>1820</v>
      </c>
      <c r="M91" s="93" t="s">
        <v>31</v>
      </c>
      <c r="N91" s="93" t="s">
        <v>1720</v>
      </c>
      <c r="O91" s="93" t="s">
        <v>1497</v>
      </c>
      <c r="P91" s="95" t="s">
        <v>1497</v>
      </c>
      <c r="Q91" s="93"/>
      <c r="R91" s="93"/>
      <c r="S91" s="93"/>
      <c r="T91" s="93"/>
      <c r="U91" s="93" t="s">
        <v>1822</v>
      </c>
    </row>
    <row r="92" spans="1:21" x14ac:dyDescent="0.3">
      <c r="A92" s="92" t="s">
        <v>1670</v>
      </c>
      <c r="B92" s="93" t="s">
        <v>1671</v>
      </c>
      <c r="C92" s="93" t="s">
        <v>29</v>
      </c>
      <c r="D92" s="93">
        <v>2567</v>
      </c>
      <c r="E92" s="93" t="s">
        <v>1447</v>
      </c>
      <c r="F92" s="94">
        <v>243527</v>
      </c>
      <c r="G92" s="94" t="s">
        <v>571</v>
      </c>
      <c r="H92" s="94">
        <v>243891</v>
      </c>
      <c r="I92" s="93" t="s">
        <v>51</v>
      </c>
      <c r="J92" s="93" t="s">
        <v>50</v>
      </c>
      <c r="K92" s="93" t="s">
        <v>81</v>
      </c>
      <c r="L92" s="93" t="s">
        <v>1820</v>
      </c>
      <c r="M92" s="93" t="s">
        <v>31</v>
      </c>
      <c r="N92" s="93" t="s">
        <v>1720</v>
      </c>
      <c r="O92" s="93" t="s">
        <v>1497</v>
      </c>
      <c r="P92" s="95" t="s">
        <v>1497</v>
      </c>
      <c r="Q92" s="93"/>
      <c r="R92" s="93"/>
      <c r="S92" s="93"/>
      <c r="T92" s="93"/>
      <c r="U92" s="93" t="s">
        <v>1823</v>
      </c>
    </row>
    <row r="93" spans="1:21" x14ac:dyDescent="0.3">
      <c r="A93" s="92" t="s">
        <v>1667</v>
      </c>
      <c r="B93" s="93" t="s">
        <v>1668</v>
      </c>
      <c r="C93" s="93" t="s">
        <v>29</v>
      </c>
      <c r="D93" s="93">
        <v>2567</v>
      </c>
      <c r="E93" s="93" t="s">
        <v>1447</v>
      </c>
      <c r="F93" s="94">
        <v>243527</v>
      </c>
      <c r="G93" s="94" t="s">
        <v>571</v>
      </c>
      <c r="H93" s="94">
        <v>243891</v>
      </c>
      <c r="I93" s="93" t="s">
        <v>51</v>
      </c>
      <c r="J93" s="93" t="s">
        <v>50</v>
      </c>
      <c r="K93" s="93" t="s">
        <v>81</v>
      </c>
      <c r="L93" s="93" t="s">
        <v>1820</v>
      </c>
      <c r="M93" s="93" t="s">
        <v>31</v>
      </c>
      <c r="N93" s="93" t="s">
        <v>1720</v>
      </c>
      <c r="O93" s="93" t="s">
        <v>1497</v>
      </c>
      <c r="P93" s="95" t="s">
        <v>1497</v>
      </c>
      <c r="Q93" s="93"/>
      <c r="R93" s="93"/>
      <c r="S93" s="93"/>
      <c r="T93" s="93"/>
      <c r="U93" s="93" t="s">
        <v>1824</v>
      </c>
    </row>
    <row r="94" spans="1:21" x14ac:dyDescent="0.3">
      <c r="A94" s="92" t="s">
        <v>1561</v>
      </c>
      <c r="B94" s="93" t="s">
        <v>1727</v>
      </c>
      <c r="C94" s="93" t="s">
        <v>29</v>
      </c>
      <c r="D94" s="93">
        <v>2567</v>
      </c>
      <c r="E94" s="93" t="s">
        <v>1447</v>
      </c>
      <c r="F94" s="94">
        <v>243527</v>
      </c>
      <c r="G94" s="94" t="s">
        <v>571</v>
      </c>
      <c r="H94" s="94">
        <v>243891</v>
      </c>
      <c r="I94" s="93" t="s">
        <v>51</v>
      </c>
      <c r="J94" s="93" t="s">
        <v>50</v>
      </c>
      <c r="K94" s="93" t="s">
        <v>93</v>
      </c>
      <c r="L94" s="93" t="s">
        <v>1820</v>
      </c>
      <c r="M94" s="93" t="s">
        <v>31</v>
      </c>
      <c r="N94" s="93" t="s">
        <v>1720</v>
      </c>
      <c r="O94" s="93" t="s">
        <v>1513</v>
      </c>
      <c r="P94" s="95" t="s">
        <v>1513</v>
      </c>
      <c r="Q94" s="93"/>
      <c r="R94" s="93"/>
      <c r="S94" s="93"/>
      <c r="T94" s="93"/>
      <c r="U94" s="93" t="s">
        <v>1825</v>
      </c>
    </row>
    <row r="95" spans="1:21" x14ac:dyDescent="0.3">
      <c r="A95" s="92" t="s">
        <v>1558</v>
      </c>
      <c r="B95" s="93" t="s">
        <v>1559</v>
      </c>
      <c r="C95" s="93" t="s">
        <v>29</v>
      </c>
      <c r="D95" s="93">
        <v>2567</v>
      </c>
      <c r="E95" s="93" t="s">
        <v>1447</v>
      </c>
      <c r="F95" s="94">
        <v>243527</v>
      </c>
      <c r="G95" s="94" t="s">
        <v>571</v>
      </c>
      <c r="H95" s="94">
        <v>243891</v>
      </c>
      <c r="I95" s="93" t="s">
        <v>51</v>
      </c>
      <c r="J95" s="93" t="s">
        <v>50</v>
      </c>
      <c r="K95" s="93" t="s">
        <v>93</v>
      </c>
      <c r="L95" s="93" t="s">
        <v>1820</v>
      </c>
      <c r="M95" s="93" t="s">
        <v>31</v>
      </c>
      <c r="N95" s="93" t="s">
        <v>1720</v>
      </c>
      <c r="O95" s="93" t="s">
        <v>1513</v>
      </c>
      <c r="P95" s="95" t="s">
        <v>1513</v>
      </c>
      <c r="Q95" s="93"/>
      <c r="R95" s="93"/>
      <c r="S95" s="93"/>
      <c r="T95" s="93"/>
      <c r="U95" s="93" t="s">
        <v>1826</v>
      </c>
    </row>
    <row r="96" spans="1:21" x14ac:dyDescent="0.3">
      <c r="A96" s="92" t="s">
        <v>1662</v>
      </c>
      <c r="B96" s="93" t="s">
        <v>695</v>
      </c>
      <c r="C96" s="93" t="s">
        <v>29</v>
      </c>
      <c r="D96" s="93">
        <v>2567</v>
      </c>
      <c r="E96" s="93" t="s">
        <v>1447</v>
      </c>
      <c r="F96" s="94">
        <v>243527</v>
      </c>
      <c r="G96" s="94" t="s">
        <v>571</v>
      </c>
      <c r="H96" s="94">
        <v>243891</v>
      </c>
      <c r="I96" s="93" t="s">
        <v>51</v>
      </c>
      <c r="J96" s="93" t="s">
        <v>50</v>
      </c>
      <c r="K96" s="93" t="s">
        <v>355</v>
      </c>
      <c r="L96" s="93" t="s">
        <v>1820</v>
      </c>
      <c r="M96" s="93" t="s">
        <v>31</v>
      </c>
      <c r="N96" s="93" t="s">
        <v>1720</v>
      </c>
      <c r="O96" s="93" t="s">
        <v>1519</v>
      </c>
      <c r="P96" s="95" t="s">
        <v>1519</v>
      </c>
      <c r="Q96" s="93"/>
      <c r="R96" s="93"/>
      <c r="S96" s="93"/>
      <c r="T96" s="93"/>
      <c r="U96" s="93" t="s">
        <v>1827</v>
      </c>
    </row>
    <row r="97" spans="1:21" x14ac:dyDescent="0.3">
      <c r="A97" s="92" t="s">
        <v>1660</v>
      </c>
      <c r="B97" s="93" t="s">
        <v>1628</v>
      </c>
      <c r="C97" s="93" t="s">
        <v>29</v>
      </c>
      <c r="D97" s="93">
        <v>2567</v>
      </c>
      <c r="E97" s="93" t="s">
        <v>1447</v>
      </c>
      <c r="F97" s="94">
        <v>243527</v>
      </c>
      <c r="G97" s="94" t="s">
        <v>571</v>
      </c>
      <c r="H97" s="94">
        <v>243891</v>
      </c>
      <c r="I97" s="93" t="s">
        <v>51</v>
      </c>
      <c r="J97" s="93" t="s">
        <v>50</v>
      </c>
      <c r="K97" s="93" t="s">
        <v>161</v>
      </c>
      <c r="L97" s="93" t="s">
        <v>1820</v>
      </c>
      <c r="M97" s="93" t="s">
        <v>31</v>
      </c>
      <c r="N97" s="93" t="s">
        <v>1720</v>
      </c>
      <c r="O97" s="93" t="s">
        <v>1519</v>
      </c>
      <c r="P97" s="95" t="s">
        <v>1519</v>
      </c>
      <c r="Q97" s="93"/>
      <c r="R97" s="93"/>
      <c r="S97" s="93"/>
      <c r="T97" s="93"/>
      <c r="U97" s="93" t="s">
        <v>1828</v>
      </c>
    </row>
    <row r="98" spans="1:21" x14ac:dyDescent="0.3">
      <c r="A98" s="92" t="s">
        <v>1627</v>
      </c>
      <c r="B98" s="93" t="s">
        <v>1628</v>
      </c>
      <c r="C98" s="93" t="s">
        <v>29</v>
      </c>
      <c r="D98" s="93">
        <v>2567</v>
      </c>
      <c r="E98" s="93" t="s">
        <v>1447</v>
      </c>
      <c r="F98" s="94">
        <v>243527</v>
      </c>
      <c r="G98" s="94" t="s">
        <v>571</v>
      </c>
      <c r="H98" s="94">
        <v>243891</v>
      </c>
      <c r="I98" s="93" t="s">
        <v>51</v>
      </c>
      <c r="J98" s="93" t="s">
        <v>50</v>
      </c>
      <c r="K98" s="93" t="s">
        <v>148</v>
      </c>
      <c r="L98" s="93" t="s">
        <v>1820</v>
      </c>
      <c r="M98" s="93" t="s">
        <v>31</v>
      </c>
      <c r="N98" s="93" t="s">
        <v>1720</v>
      </c>
      <c r="O98" s="93" t="s">
        <v>1519</v>
      </c>
      <c r="P98" s="95" t="s">
        <v>1519</v>
      </c>
      <c r="Q98" s="93"/>
      <c r="R98" s="93"/>
      <c r="S98" s="93"/>
      <c r="T98" s="93"/>
      <c r="U98" s="93" t="s">
        <v>1829</v>
      </c>
    </row>
    <row r="99" spans="1:21" x14ac:dyDescent="0.3">
      <c r="A99" s="92" t="s">
        <v>1646</v>
      </c>
      <c r="B99" s="93" t="s">
        <v>1647</v>
      </c>
      <c r="C99" s="93" t="s">
        <v>29</v>
      </c>
      <c r="D99" s="93">
        <v>2567</v>
      </c>
      <c r="E99" s="93" t="s">
        <v>1447</v>
      </c>
      <c r="F99" s="94">
        <v>243527</v>
      </c>
      <c r="G99" s="94" t="s">
        <v>571</v>
      </c>
      <c r="H99" s="94">
        <v>243891</v>
      </c>
      <c r="I99" s="93" t="s">
        <v>51</v>
      </c>
      <c r="J99" s="93" t="s">
        <v>50</v>
      </c>
      <c r="K99" s="93" t="s">
        <v>173</v>
      </c>
      <c r="L99" s="93" t="s">
        <v>1820</v>
      </c>
      <c r="M99" s="93" t="s">
        <v>31</v>
      </c>
      <c r="N99" s="93" t="s">
        <v>1720</v>
      </c>
      <c r="O99" s="93" t="s">
        <v>1519</v>
      </c>
      <c r="P99" s="95" t="s">
        <v>1519</v>
      </c>
      <c r="Q99" s="93"/>
      <c r="R99" s="93"/>
      <c r="S99" s="93"/>
      <c r="T99" s="93"/>
      <c r="U99" s="93" t="s">
        <v>1830</v>
      </c>
    </row>
    <row r="100" spans="1:21" x14ac:dyDescent="0.3">
      <c r="A100" s="92" t="s">
        <v>1640</v>
      </c>
      <c r="B100" s="93" t="s">
        <v>1641</v>
      </c>
      <c r="C100" s="93" t="s">
        <v>29</v>
      </c>
      <c r="D100" s="93">
        <v>2567</v>
      </c>
      <c r="E100" s="93" t="s">
        <v>1447</v>
      </c>
      <c r="F100" s="94">
        <v>243527</v>
      </c>
      <c r="G100" s="94" t="s">
        <v>571</v>
      </c>
      <c r="H100" s="94">
        <v>243891</v>
      </c>
      <c r="I100" s="93" t="s">
        <v>51</v>
      </c>
      <c r="J100" s="93" t="s">
        <v>50</v>
      </c>
      <c r="K100" s="93" t="s">
        <v>143</v>
      </c>
      <c r="L100" s="93" t="s">
        <v>1820</v>
      </c>
      <c r="M100" s="93" t="s">
        <v>31</v>
      </c>
      <c r="N100" s="93" t="s">
        <v>1720</v>
      </c>
      <c r="O100" s="93" t="s">
        <v>1519</v>
      </c>
      <c r="P100" s="95" t="s">
        <v>1519</v>
      </c>
      <c r="Q100" s="93"/>
      <c r="R100" s="93"/>
      <c r="S100" s="93"/>
      <c r="T100" s="93"/>
      <c r="U100" s="93" t="s">
        <v>1831</v>
      </c>
    </row>
    <row r="101" spans="1:21" x14ac:dyDescent="0.3">
      <c r="A101" s="92" t="s">
        <v>1545</v>
      </c>
      <c r="B101" s="93" t="s">
        <v>1546</v>
      </c>
      <c r="C101" s="93" t="s">
        <v>29</v>
      </c>
      <c r="D101" s="93">
        <v>2567</v>
      </c>
      <c r="E101" s="93" t="s">
        <v>1447</v>
      </c>
      <c r="F101" s="94">
        <v>243527</v>
      </c>
      <c r="G101" s="94" t="s">
        <v>571</v>
      </c>
      <c r="H101" s="94">
        <v>243891</v>
      </c>
      <c r="I101" s="93" t="s">
        <v>51</v>
      </c>
      <c r="J101" s="93" t="s">
        <v>217</v>
      </c>
      <c r="K101" s="93" t="s">
        <v>216</v>
      </c>
      <c r="L101" s="93" t="s">
        <v>1820</v>
      </c>
      <c r="M101" s="93" t="s">
        <v>31</v>
      </c>
      <c r="N101" s="93" t="s">
        <v>1720</v>
      </c>
      <c r="O101" s="93" t="s">
        <v>1513</v>
      </c>
      <c r="P101" s="95" t="s">
        <v>1513</v>
      </c>
      <c r="Q101" s="93"/>
      <c r="R101" s="93"/>
      <c r="S101" s="93"/>
      <c r="T101" s="93"/>
      <c r="U101" s="93" t="s">
        <v>1832</v>
      </c>
    </row>
    <row r="102" spans="1:21" x14ac:dyDescent="0.3">
      <c r="A102" s="92" t="s">
        <v>1515</v>
      </c>
      <c r="B102" s="93" t="s">
        <v>1516</v>
      </c>
      <c r="C102" s="93" t="s">
        <v>29</v>
      </c>
      <c r="D102" s="93">
        <v>2567</v>
      </c>
      <c r="E102" s="93" t="s">
        <v>1447</v>
      </c>
      <c r="F102" s="94">
        <v>243527</v>
      </c>
      <c r="G102" s="94" t="s">
        <v>571</v>
      </c>
      <c r="H102" s="94">
        <v>243891</v>
      </c>
      <c r="I102" s="93" t="s">
        <v>51</v>
      </c>
      <c r="J102" s="93" t="s">
        <v>217</v>
      </c>
      <c r="K102" s="93" t="s">
        <v>355</v>
      </c>
      <c r="L102" s="93" t="s">
        <v>1820</v>
      </c>
      <c r="M102" s="93" t="s">
        <v>31</v>
      </c>
      <c r="N102" s="93" t="s">
        <v>1720</v>
      </c>
      <c r="O102" s="93" t="s">
        <v>1513</v>
      </c>
      <c r="P102" s="95" t="s">
        <v>1513</v>
      </c>
      <c r="Q102" s="93"/>
      <c r="R102" s="93"/>
      <c r="S102" s="93"/>
      <c r="T102" s="93"/>
      <c r="U102" s="93" t="s">
        <v>1833</v>
      </c>
    </row>
    <row r="103" spans="1:21" x14ac:dyDescent="0.3">
      <c r="A103" s="92" t="s">
        <v>1510</v>
      </c>
      <c r="B103" s="93" t="s">
        <v>1511</v>
      </c>
      <c r="C103" s="93" t="s">
        <v>29</v>
      </c>
      <c r="D103" s="93">
        <v>2567</v>
      </c>
      <c r="E103" s="93" t="s">
        <v>1447</v>
      </c>
      <c r="F103" s="94">
        <v>243527</v>
      </c>
      <c r="G103" s="94" t="s">
        <v>571</v>
      </c>
      <c r="H103" s="94">
        <v>243891</v>
      </c>
      <c r="I103" s="93" t="s">
        <v>51</v>
      </c>
      <c r="J103" s="93" t="s">
        <v>217</v>
      </c>
      <c r="K103" s="93" t="s">
        <v>355</v>
      </c>
      <c r="L103" s="93" t="s">
        <v>1820</v>
      </c>
      <c r="M103" s="93" t="s">
        <v>31</v>
      </c>
      <c r="N103" s="93" t="s">
        <v>1720</v>
      </c>
      <c r="O103" s="93" t="s">
        <v>1513</v>
      </c>
      <c r="P103" s="95" t="s">
        <v>1513</v>
      </c>
      <c r="Q103" s="93"/>
      <c r="R103" s="93"/>
      <c r="S103" s="93"/>
      <c r="T103" s="93"/>
      <c r="U103" s="93" t="s">
        <v>1834</v>
      </c>
    </row>
    <row r="104" spans="1:21" x14ac:dyDescent="0.3">
      <c r="A104" s="92" t="s">
        <v>1680</v>
      </c>
      <c r="B104" s="93" t="s">
        <v>1335</v>
      </c>
      <c r="C104" s="93" t="s">
        <v>29</v>
      </c>
      <c r="D104" s="93">
        <v>2567</v>
      </c>
      <c r="E104" s="93" t="s">
        <v>1447</v>
      </c>
      <c r="F104" s="94">
        <v>243527</v>
      </c>
      <c r="G104" s="94" t="s">
        <v>571</v>
      </c>
      <c r="H104" s="94">
        <v>243891</v>
      </c>
      <c r="I104" s="93" t="s">
        <v>51</v>
      </c>
      <c r="J104" s="93" t="s">
        <v>1000</v>
      </c>
      <c r="K104" s="93" t="s">
        <v>1336</v>
      </c>
      <c r="L104" s="93" t="s">
        <v>1820</v>
      </c>
      <c r="M104" s="93" t="s">
        <v>31</v>
      </c>
      <c r="N104" s="93" t="s">
        <v>1720</v>
      </c>
      <c r="O104" s="93" t="s">
        <v>1502</v>
      </c>
      <c r="P104" s="95" t="s">
        <v>1502</v>
      </c>
      <c r="Q104" s="93"/>
      <c r="R104" s="93"/>
      <c r="S104" s="93"/>
      <c r="T104" s="93"/>
      <c r="U104" s="93" t="s">
        <v>1835</v>
      </c>
    </row>
    <row r="105" spans="1:21" x14ac:dyDescent="0.3">
      <c r="A105" s="92" t="s">
        <v>1521</v>
      </c>
      <c r="B105" s="93" t="s">
        <v>1205</v>
      </c>
      <c r="C105" s="93" t="s">
        <v>29</v>
      </c>
      <c r="D105" s="93">
        <v>2567</v>
      </c>
      <c r="E105" s="93" t="s">
        <v>1447</v>
      </c>
      <c r="F105" s="94">
        <v>243527</v>
      </c>
      <c r="G105" s="94" t="s">
        <v>571</v>
      </c>
      <c r="H105" s="94">
        <v>243891</v>
      </c>
      <c r="I105" s="93" t="s">
        <v>108</v>
      </c>
      <c r="J105" s="93" t="s">
        <v>617</v>
      </c>
      <c r="K105" s="93" t="s">
        <v>616</v>
      </c>
      <c r="L105" s="93" t="s">
        <v>1820</v>
      </c>
      <c r="M105" s="93" t="s">
        <v>31</v>
      </c>
      <c r="N105" s="93" t="s">
        <v>1720</v>
      </c>
      <c r="O105" s="93" t="s">
        <v>1519</v>
      </c>
      <c r="P105" s="95" t="s">
        <v>1519</v>
      </c>
      <c r="Q105" s="93"/>
      <c r="R105" s="93"/>
      <c r="S105" s="93"/>
      <c r="T105" s="93"/>
      <c r="U105" s="93" t="s">
        <v>1836</v>
      </c>
    </row>
    <row r="106" spans="1:21" x14ac:dyDescent="0.3">
      <c r="A106" s="92" t="s">
        <v>1676</v>
      </c>
      <c r="B106" s="93" t="s">
        <v>1837</v>
      </c>
      <c r="C106" s="93" t="s">
        <v>29</v>
      </c>
      <c r="D106" s="93">
        <v>2567</v>
      </c>
      <c r="E106" s="93" t="s">
        <v>1447</v>
      </c>
      <c r="F106" s="94">
        <v>243527</v>
      </c>
      <c r="G106" s="94" t="s">
        <v>571</v>
      </c>
      <c r="H106" s="94">
        <v>243891</v>
      </c>
      <c r="I106" s="93" t="s">
        <v>115</v>
      </c>
      <c r="J106" s="93" t="s">
        <v>828</v>
      </c>
      <c r="K106" s="93" t="s">
        <v>827</v>
      </c>
      <c r="L106" s="93" t="s">
        <v>1820</v>
      </c>
      <c r="M106" s="93" t="s">
        <v>31</v>
      </c>
      <c r="N106" s="93" t="s">
        <v>1720</v>
      </c>
      <c r="O106" s="93" t="s">
        <v>1567</v>
      </c>
      <c r="P106" s="95" t="s">
        <v>1567</v>
      </c>
      <c r="Q106" s="93"/>
      <c r="R106" s="93"/>
      <c r="S106" s="93"/>
      <c r="T106" s="93"/>
      <c r="U106" s="93" t="s">
        <v>1838</v>
      </c>
    </row>
    <row r="107" spans="1:21" x14ac:dyDescent="0.3">
      <c r="A107" s="92" t="s">
        <v>1839</v>
      </c>
      <c r="B107" s="93" t="s">
        <v>1840</v>
      </c>
      <c r="C107" s="93" t="s">
        <v>1424</v>
      </c>
      <c r="D107" s="93">
        <v>2567</v>
      </c>
      <c r="E107" s="93" t="s">
        <v>1198</v>
      </c>
      <c r="F107" s="94">
        <v>243405</v>
      </c>
      <c r="G107" s="94" t="s">
        <v>1209</v>
      </c>
      <c r="H107" s="94">
        <v>243799</v>
      </c>
      <c r="I107" s="93" t="s">
        <v>100</v>
      </c>
      <c r="J107" s="93" t="s">
        <v>334</v>
      </c>
      <c r="K107" s="93" t="s">
        <v>1841</v>
      </c>
      <c r="L107" s="93" t="s">
        <v>1820</v>
      </c>
      <c r="M107" s="93" t="s">
        <v>31</v>
      </c>
      <c r="N107" s="93" t="s">
        <v>1720</v>
      </c>
      <c r="O107" s="93" t="s">
        <v>1502</v>
      </c>
      <c r="P107" s="95" t="s">
        <v>1502</v>
      </c>
      <c r="Q107" s="93"/>
      <c r="R107" s="93"/>
      <c r="S107" s="93"/>
      <c r="T107" s="93"/>
      <c r="U107" s="93" t="s">
        <v>1842</v>
      </c>
    </row>
    <row r="108" spans="1:21" x14ac:dyDescent="0.3">
      <c r="A108" s="92" t="s">
        <v>1843</v>
      </c>
      <c r="B108" s="93" t="s">
        <v>1844</v>
      </c>
      <c r="C108" s="93" t="s">
        <v>1424</v>
      </c>
      <c r="D108" s="93">
        <v>2567</v>
      </c>
      <c r="E108" s="93" t="s">
        <v>1845</v>
      </c>
      <c r="F108" s="94">
        <v>243374</v>
      </c>
      <c r="G108" s="94" t="s">
        <v>1491</v>
      </c>
      <c r="H108" s="94">
        <v>243769</v>
      </c>
      <c r="I108" s="93" t="s">
        <v>100</v>
      </c>
      <c r="J108" s="93" t="s">
        <v>334</v>
      </c>
      <c r="K108" s="93" t="s">
        <v>1841</v>
      </c>
      <c r="L108" s="93" t="s">
        <v>1820</v>
      </c>
      <c r="M108" s="93" t="s">
        <v>31</v>
      </c>
      <c r="N108" s="93" t="s">
        <v>1720</v>
      </c>
      <c r="O108" s="93" t="s">
        <v>1502</v>
      </c>
      <c r="P108" s="95" t="s">
        <v>1502</v>
      </c>
      <c r="Q108" s="93"/>
      <c r="R108" s="93"/>
      <c r="S108" s="93"/>
      <c r="T108" s="93"/>
      <c r="U108" s="93" t="s">
        <v>1846</v>
      </c>
    </row>
    <row r="109" spans="1:21" x14ac:dyDescent="0.3">
      <c r="A109" s="92" t="s">
        <v>1847</v>
      </c>
      <c r="B109" s="93" t="s">
        <v>1848</v>
      </c>
      <c r="C109" s="93" t="s">
        <v>29</v>
      </c>
      <c r="D109" s="93">
        <v>2567</v>
      </c>
      <c r="E109" s="93" t="s">
        <v>1849</v>
      </c>
      <c r="F109" s="94">
        <v>243831</v>
      </c>
      <c r="G109" s="94" t="s">
        <v>1849</v>
      </c>
      <c r="H109" s="94">
        <v>243861</v>
      </c>
      <c r="I109" s="93" t="s">
        <v>100</v>
      </c>
      <c r="J109" s="93" t="s">
        <v>124</v>
      </c>
      <c r="K109" s="93" t="s">
        <v>123</v>
      </c>
      <c r="L109" s="93" t="s">
        <v>1820</v>
      </c>
      <c r="M109" s="93" t="s">
        <v>31</v>
      </c>
      <c r="N109" s="93" t="s">
        <v>1720</v>
      </c>
      <c r="O109" s="93" t="s">
        <v>1567</v>
      </c>
      <c r="P109" s="95" t="s">
        <v>1567</v>
      </c>
      <c r="Q109" s="93"/>
      <c r="R109" s="93"/>
      <c r="S109" s="93"/>
      <c r="T109" s="93"/>
      <c r="U109" s="93" t="s">
        <v>1850</v>
      </c>
    </row>
    <row r="110" spans="1:21" x14ac:dyDescent="0.3">
      <c r="A110" s="92" t="s">
        <v>1653</v>
      </c>
      <c r="B110" s="93" t="s">
        <v>1851</v>
      </c>
      <c r="C110" s="93" t="s">
        <v>1424</v>
      </c>
      <c r="D110" s="93">
        <v>2567</v>
      </c>
      <c r="E110" s="93" t="s">
        <v>1655</v>
      </c>
      <c r="F110" s="94">
        <v>243650</v>
      </c>
      <c r="G110" s="93" t="s">
        <v>1655</v>
      </c>
      <c r="H110" s="93" t="s">
        <v>1852</v>
      </c>
      <c r="I110" s="93" t="s">
        <v>100</v>
      </c>
      <c r="J110" s="93" t="s">
        <v>124</v>
      </c>
      <c r="K110" s="93" t="s">
        <v>1651</v>
      </c>
      <c r="L110" s="93" t="s">
        <v>1820</v>
      </c>
      <c r="M110" s="93" t="s">
        <v>31</v>
      </c>
      <c r="N110" s="93" t="s">
        <v>1720</v>
      </c>
      <c r="O110" s="93" t="s">
        <v>1502</v>
      </c>
      <c r="P110" s="95" t="s">
        <v>1502</v>
      </c>
      <c r="Q110" s="93"/>
      <c r="R110" s="93"/>
      <c r="S110" s="93"/>
      <c r="T110" s="93"/>
      <c r="U110" s="93" t="s">
        <v>1853</v>
      </c>
    </row>
    <row r="111" spans="1:21" x14ac:dyDescent="0.3">
      <c r="A111" s="92" t="s">
        <v>1649</v>
      </c>
      <c r="B111" s="93" t="s">
        <v>1650</v>
      </c>
      <c r="C111" s="93" t="s">
        <v>1424</v>
      </c>
      <c r="D111" s="93">
        <v>2567</v>
      </c>
      <c r="E111" s="93" t="s">
        <v>1528</v>
      </c>
      <c r="F111" s="94">
        <v>243619</v>
      </c>
      <c r="G111" s="94" t="s">
        <v>1528</v>
      </c>
      <c r="H111" s="94">
        <v>243649</v>
      </c>
      <c r="I111" s="93" t="s">
        <v>100</v>
      </c>
      <c r="J111" s="93" t="s">
        <v>124</v>
      </c>
      <c r="K111" s="93" t="s">
        <v>1651</v>
      </c>
      <c r="L111" s="93" t="s">
        <v>1820</v>
      </c>
      <c r="M111" s="93" t="s">
        <v>31</v>
      </c>
      <c r="N111" s="93" t="s">
        <v>1720</v>
      </c>
      <c r="O111" s="93" t="s">
        <v>1502</v>
      </c>
      <c r="P111" s="95" t="s">
        <v>1502</v>
      </c>
      <c r="Q111" s="93"/>
      <c r="R111" s="93"/>
      <c r="S111" s="93"/>
      <c r="T111" s="93"/>
      <c r="U111" s="93" t="s">
        <v>1854</v>
      </c>
    </row>
    <row r="112" spans="1:21" x14ac:dyDescent="0.3">
      <c r="A112" s="92" t="s">
        <v>1598</v>
      </c>
      <c r="B112" s="93" t="s">
        <v>1599</v>
      </c>
      <c r="C112" s="93" t="s">
        <v>29</v>
      </c>
      <c r="D112" s="93">
        <v>2567</v>
      </c>
      <c r="E112" s="93" t="s">
        <v>1447</v>
      </c>
      <c r="F112" s="94">
        <v>243527</v>
      </c>
      <c r="G112" s="94" t="s">
        <v>571</v>
      </c>
      <c r="H112" s="94">
        <v>243891</v>
      </c>
      <c r="I112" s="93" t="s">
        <v>100</v>
      </c>
      <c r="J112" s="93" t="s">
        <v>1397</v>
      </c>
      <c r="K112" s="93" t="s">
        <v>197</v>
      </c>
      <c r="L112" s="93" t="s">
        <v>1820</v>
      </c>
      <c r="M112" s="93" t="s">
        <v>31</v>
      </c>
      <c r="N112" s="93" t="s">
        <v>1720</v>
      </c>
      <c r="O112" s="93" t="s">
        <v>1519</v>
      </c>
      <c r="P112" s="95" t="s">
        <v>1519</v>
      </c>
      <c r="Q112" s="93"/>
      <c r="R112" s="93"/>
      <c r="S112" s="93"/>
      <c r="T112" s="93"/>
      <c r="U112" s="93" t="s">
        <v>1855</v>
      </c>
    </row>
    <row r="113" spans="1:21" x14ac:dyDescent="0.3">
      <c r="A113" s="92" t="s">
        <v>1595</v>
      </c>
      <c r="B113" s="93" t="s">
        <v>1596</v>
      </c>
      <c r="C113" s="93" t="s">
        <v>29</v>
      </c>
      <c r="D113" s="93">
        <v>2567</v>
      </c>
      <c r="E113" s="93" t="s">
        <v>1447</v>
      </c>
      <c r="F113" s="94">
        <v>243527</v>
      </c>
      <c r="G113" s="94" t="s">
        <v>571</v>
      </c>
      <c r="H113" s="94">
        <v>243891</v>
      </c>
      <c r="I113" s="93" t="s">
        <v>100</v>
      </c>
      <c r="J113" s="93" t="s">
        <v>1397</v>
      </c>
      <c r="K113" s="93" t="s">
        <v>197</v>
      </c>
      <c r="L113" s="93" t="s">
        <v>1820</v>
      </c>
      <c r="M113" s="93" t="s">
        <v>31</v>
      </c>
      <c r="N113" s="93" t="s">
        <v>1720</v>
      </c>
      <c r="O113" s="93" t="s">
        <v>1519</v>
      </c>
      <c r="P113" s="95" t="s">
        <v>1519</v>
      </c>
      <c r="Q113" s="93"/>
      <c r="R113" s="93"/>
      <c r="S113" s="93"/>
      <c r="T113" s="93"/>
      <c r="U113" s="93" t="s">
        <v>1856</v>
      </c>
    </row>
    <row r="114" spans="1:21" x14ac:dyDescent="0.3">
      <c r="A114" s="92" t="s">
        <v>1857</v>
      </c>
      <c r="B114" s="93" t="s">
        <v>1858</v>
      </c>
      <c r="C114" s="93" t="s">
        <v>29</v>
      </c>
      <c r="D114" s="93">
        <v>2567</v>
      </c>
      <c r="E114" s="93" t="s">
        <v>1447</v>
      </c>
      <c r="F114" s="94">
        <v>243527</v>
      </c>
      <c r="G114" s="94" t="s">
        <v>571</v>
      </c>
      <c r="H114" s="94">
        <v>243891</v>
      </c>
      <c r="I114" s="93" t="s">
        <v>108</v>
      </c>
      <c r="J114" s="93" t="s">
        <v>1314</v>
      </c>
      <c r="K114" s="93" t="s">
        <v>1859</v>
      </c>
      <c r="L114" s="93" t="s">
        <v>1820</v>
      </c>
      <c r="M114" s="93" t="s">
        <v>31</v>
      </c>
      <c r="N114" s="93" t="s">
        <v>1720</v>
      </c>
      <c r="O114" s="93" t="s">
        <v>1567</v>
      </c>
      <c r="P114" s="95" t="s">
        <v>1567</v>
      </c>
      <c r="Q114" s="93"/>
      <c r="R114" s="93"/>
      <c r="S114" s="93"/>
      <c r="T114" s="93"/>
      <c r="U114" s="93" t="s">
        <v>1860</v>
      </c>
    </row>
    <row r="115" spans="1:21" x14ac:dyDescent="0.3">
      <c r="A115" s="92" t="s">
        <v>1527</v>
      </c>
      <c r="B115" s="93" t="s">
        <v>820</v>
      </c>
      <c r="C115" s="93" t="s">
        <v>29</v>
      </c>
      <c r="D115" s="93">
        <v>2567</v>
      </c>
      <c r="E115" s="93" t="s">
        <v>1528</v>
      </c>
      <c r="F115" s="94">
        <v>243619</v>
      </c>
      <c r="G115" s="94" t="s">
        <v>571</v>
      </c>
      <c r="H115" s="94">
        <v>243891</v>
      </c>
      <c r="I115" s="93" t="s">
        <v>768</v>
      </c>
      <c r="J115" s="93" t="s">
        <v>767</v>
      </c>
      <c r="K115" s="93" t="s">
        <v>625</v>
      </c>
      <c r="L115" s="93" t="s">
        <v>1820</v>
      </c>
      <c r="M115" s="93" t="s">
        <v>31</v>
      </c>
      <c r="N115" s="93" t="s">
        <v>1720</v>
      </c>
      <c r="O115" s="93" t="s">
        <v>1513</v>
      </c>
      <c r="P115" s="95" t="s">
        <v>1513</v>
      </c>
      <c r="Q115" s="93"/>
      <c r="R115" s="93"/>
      <c r="S115" s="93"/>
      <c r="T115" s="93"/>
      <c r="U115" s="93" t="s">
        <v>1861</v>
      </c>
    </row>
    <row r="116" spans="1:21" x14ac:dyDescent="0.3">
      <c r="A116" s="92" t="s">
        <v>1862</v>
      </c>
      <c r="B116" s="93" t="s">
        <v>1863</v>
      </c>
      <c r="C116" s="93" t="s">
        <v>1238</v>
      </c>
      <c r="D116" s="93">
        <v>2567</v>
      </c>
      <c r="E116" s="93" t="s">
        <v>1491</v>
      </c>
      <c r="F116" s="94">
        <v>243739</v>
      </c>
      <c r="G116" s="94" t="s">
        <v>571</v>
      </c>
      <c r="H116" s="94">
        <v>243891</v>
      </c>
      <c r="I116" s="93" t="s">
        <v>368</v>
      </c>
      <c r="J116" s="93" t="s">
        <v>367</v>
      </c>
      <c r="K116" s="93" t="s">
        <v>1864</v>
      </c>
      <c r="L116" s="93" t="s">
        <v>1820</v>
      </c>
      <c r="M116" s="93" t="s">
        <v>31</v>
      </c>
      <c r="N116" s="93" t="s">
        <v>1720</v>
      </c>
      <c r="O116" s="93" t="s">
        <v>1493</v>
      </c>
      <c r="P116" s="95" t="s">
        <v>1493</v>
      </c>
      <c r="Q116" s="93"/>
      <c r="R116" s="93"/>
      <c r="S116" s="93"/>
      <c r="T116" s="93"/>
      <c r="U116" s="93" t="s">
        <v>1865</v>
      </c>
    </row>
    <row r="117" spans="1:21" x14ac:dyDescent="0.3">
      <c r="A117" s="92" t="s">
        <v>1866</v>
      </c>
      <c r="B117" s="93" t="s">
        <v>1867</v>
      </c>
      <c r="C117" s="93" t="s">
        <v>29</v>
      </c>
      <c r="D117" s="93">
        <v>2567</v>
      </c>
      <c r="E117" s="93" t="s">
        <v>1491</v>
      </c>
      <c r="F117" s="94">
        <v>243739</v>
      </c>
      <c r="G117" s="94" t="s">
        <v>571</v>
      </c>
      <c r="H117" s="94">
        <v>243891</v>
      </c>
      <c r="I117" s="93" t="s">
        <v>108</v>
      </c>
      <c r="J117" s="93" t="s">
        <v>284</v>
      </c>
      <c r="K117" s="93" t="s">
        <v>845</v>
      </c>
      <c r="L117" s="93" t="s">
        <v>1820</v>
      </c>
      <c r="M117" s="93" t="s">
        <v>31</v>
      </c>
      <c r="N117" s="93" t="s">
        <v>1720</v>
      </c>
      <c r="O117" s="93" t="s">
        <v>1502</v>
      </c>
      <c r="P117" s="95" t="s">
        <v>1502</v>
      </c>
      <c r="Q117" s="93"/>
      <c r="R117" s="93"/>
      <c r="S117" s="93"/>
      <c r="T117" s="93"/>
      <c r="U117" s="93" t="s">
        <v>1868</v>
      </c>
    </row>
    <row r="118" spans="1:21" x14ac:dyDescent="0.3">
      <c r="A118" s="92" t="s">
        <v>1495</v>
      </c>
      <c r="B118" s="93" t="s">
        <v>1496</v>
      </c>
      <c r="C118" s="93" t="s">
        <v>29</v>
      </c>
      <c r="D118" s="93">
        <v>2567</v>
      </c>
      <c r="E118" s="93" t="s">
        <v>1447</v>
      </c>
      <c r="F118" s="94">
        <v>243527</v>
      </c>
      <c r="G118" s="94" t="s">
        <v>571</v>
      </c>
      <c r="H118" s="94">
        <v>243891</v>
      </c>
      <c r="I118" s="93" t="s">
        <v>108</v>
      </c>
      <c r="J118" s="93" t="s">
        <v>284</v>
      </c>
      <c r="K118" s="93" t="s">
        <v>845</v>
      </c>
      <c r="L118" s="93" t="s">
        <v>1820</v>
      </c>
      <c r="M118" s="93" t="s">
        <v>31</v>
      </c>
      <c r="N118" s="93" t="s">
        <v>1720</v>
      </c>
      <c r="O118" s="93" t="s">
        <v>1497</v>
      </c>
      <c r="P118" s="95" t="s">
        <v>1497</v>
      </c>
      <c r="Q118" s="93"/>
      <c r="R118" s="93"/>
      <c r="S118" s="93"/>
      <c r="T118" s="93"/>
      <c r="U118" s="93" t="s">
        <v>1869</v>
      </c>
    </row>
    <row r="119" spans="1:21" x14ac:dyDescent="0.3">
      <c r="A119" s="92" t="s">
        <v>1489</v>
      </c>
      <c r="B119" s="93" t="s">
        <v>1490</v>
      </c>
      <c r="C119" s="93" t="s">
        <v>29</v>
      </c>
      <c r="D119" s="93">
        <v>2567</v>
      </c>
      <c r="E119" s="93" t="s">
        <v>1447</v>
      </c>
      <c r="F119" s="94">
        <v>243527</v>
      </c>
      <c r="G119" s="94" t="s">
        <v>571</v>
      </c>
      <c r="H119" s="94">
        <v>243891</v>
      </c>
      <c r="I119" s="93" t="s">
        <v>108</v>
      </c>
      <c r="J119" s="93" t="s">
        <v>284</v>
      </c>
      <c r="K119" s="93" t="s">
        <v>916</v>
      </c>
      <c r="L119" s="93" t="s">
        <v>1820</v>
      </c>
      <c r="M119" s="93" t="s">
        <v>31</v>
      </c>
      <c r="N119" s="93" t="s">
        <v>1720</v>
      </c>
      <c r="O119" s="93" t="s">
        <v>1493</v>
      </c>
      <c r="P119" s="95" t="s">
        <v>1493</v>
      </c>
      <c r="Q119" s="93"/>
      <c r="R119" s="93"/>
      <c r="S119" s="93"/>
      <c r="T119" s="93"/>
      <c r="U119" s="93" t="s">
        <v>1870</v>
      </c>
    </row>
    <row r="120" spans="1:21" x14ac:dyDescent="0.3">
      <c r="A120" s="92" t="s">
        <v>1871</v>
      </c>
      <c r="B120" s="93" t="s">
        <v>1872</v>
      </c>
      <c r="C120" s="93" t="s">
        <v>29</v>
      </c>
      <c r="D120" s="93">
        <v>2567</v>
      </c>
      <c r="E120" s="93" t="s">
        <v>1491</v>
      </c>
      <c r="F120" s="94">
        <v>243739</v>
      </c>
      <c r="G120" s="94" t="s">
        <v>571</v>
      </c>
      <c r="H120" s="94">
        <v>243891</v>
      </c>
      <c r="I120" s="93" t="s">
        <v>108</v>
      </c>
      <c r="J120" s="93" t="s">
        <v>284</v>
      </c>
      <c r="K120" s="93" t="s">
        <v>1873</v>
      </c>
      <c r="L120" s="93" t="s">
        <v>1820</v>
      </c>
      <c r="M120" s="93" t="s">
        <v>31</v>
      </c>
      <c r="N120" s="93" t="s">
        <v>1720</v>
      </c>
      <c r="O120" s="93" t="s">
        <v>1502</v>
      </c>
      <c r="P120" s="95" t="s">
        <v>1502</v>
      </c>
      <c r="Q120" s="93"/>
      <c r="R120" s="93"/>
      <c r="S120" s="93"/>
      <c r="T120" s="93"/>
      <c r="U120" s="93" t="s">
        <v>1874</v>
      </c>
    </row>
    <row r="121" spans="1:21" x14ac:dyDescent="0.3">
      <c r="A121" s="92" t="s">
        <v>1875</v>
      </c>
      <c r="B121" s="93" t="s">
        <v>1876</v>
      </c>
      <c r="C121" s="93" t="s">
        <v>29</v>
      </c>
      <c r="D121" s="93">
        <v>2567</v>
      </c>
      <c r="E121" s="93" t="s">
        <v>1877</v>
      </c>
      <c r="F121" s="94">
        <v>243709</v>
      </c>
      <c r="G121" s="94" t="s">
        <v>571</v>
      </c>
      <c r="H121" s="94">
        <v>243891</v>
      </c>
      <c r="I121" s="93" t="s">
        <v>108</v>
      </c>
      <c r="J121" s="93" t="s">
        <v>284</v>
      </c>
      <c r="K121" s="93" t="s">
        <v>639</v>
      </c>
      <c r="L121" s="93" t="s">
        <v>1820</v>
      </c>
      <c r="M121" s="93" t="s">
        <v>31</v>
      </c>
      <c r="N121" s="93" t="s">
        <v>1720</v>
      </c>
      <c r="O121" s="93" t="s">
        <v>1502</v>
      </c>
      <c r="P121" s="95" t="s">
        <v>1502</v>
      </c>
      <c r="Q121" s="93"/>
      <c r="R121" s="93"/>
      <c r="S121" s="93"/>
      <c r="T121" s="93"/>
      <c r="U121" s="93" t="s">
        <v>1878</v>
      </c>
    </row>
    <row r="122" spans="1:21" x14ac:dyDescent="0.3">
      <c r="A122" s="92" t="s">
        <v>1879</v>
      </c>
      <c r="B122" s="93" t="s">
        <v>1880</v>
      </c>
      <c r="C122" s="93" t="s">
        <v>29</v>
      </c>
      <c r="D122" s="93">
        <v>2567</v>
      </c>
      <c r="E122" s="93" t="s">
        <v>1491</v>
      </c>
      <c r="F122" s="94">
        <v>243739</v>
      </c>
      <c r="G122" s="94" t="s">
        <v>571</v>
      </c>
      <c r="H122" s="94">
        <v>243891</v>
      </c>
      <c r="I122" s="93" t="s">
        <v>108</v>
      </c>
      <c r="J122" s="93" t="s">
        <v>284</v>
      </c>
      <c r="K122" s="93" t="s">
        <v>639</v>
      </c>
      <c r="L122" s="93" t="s">
        <v>1820</v>
      </c>
      <c r="M122" s="93" t="s">
        <v>31</v>
      </c>
      <c r="N122" s="93" t="s">
        <v>1720</v>
      </c>
      <c r="O122" s="93" t="s">
        <v>1497</v>
      </c>
      <c r="P122" s="95" t="s">
        <v>1497</v>
      </c>
      <c r="Q122" s="93"/>
      <c r="R122" s="93"/>
      <c r="S122" s="93"/>
      <c r="T122" s="93"/>
      <c r="U122" s="93" t="s">
        <v>1881</v>
      </c>
    </row>
    <row r="123" spans="1:21" x14ac:dyDescent="0.3">
      <c r="A123" s="92" t="s">
        <v>1882</v>
      </c>
      <c r="B123" s="93" t="s">
        <v>1883</v>
      </c>
      <c r="C123" s="93" t="s">
        <v>29</v>
      </c>
      <c r="D123" s="93">
        <v>2567</v>
      </c>
      <c r="E123" s="93" t="s">
        <v>1209</v>
      </c>
      <c r="F123" s="94">
        <v>243770</v>
      </c>
      <c r="G123" s="94" t="s">
        <v>571</v>
      </c>
      <c r="H123" s="94">
        <v>243891</v>
      </c>
      <c r="I123" s="93" t="s">
        <v>108</v>
      </c>
      <c r="J123" s="93" t="s">
        <v>284</v>
      </c>
      <c r="K123" s="93" t="s">
        <v>1884</v>
      </c>
      <c r="L123" s="93" t="s">
        <v>1820</v>
      </c>
      <c r="M123" s="93" t="s">
        <v>31</v>
      </c>
      <c r="N123" s="93" t="s">
        <v>1720</v>
      </c>
      <c r="O123" s="93" t="s">
        <v>1502</v>
      </c>
      <c r="P123" s="95" t="s">
        <v>1502</v>
      </c>
      <c r="Q123" s="93"/>
      <c r="R123" s="93"/>
      <c r="S123" s="93"/>
      <c r="T123" s="93"/>
      <c r="U123" s="93" t="s">
        <v>1885</v>
      </c>
    </row>
    <row r="124" spans="1:21" x14ac:dyDescent="0.3">
      <c r="A124" s="92" t="s">
        <v>1499</v>
      </c>
      <c r="B124" s="93" t="s">
        <v>1886</v>
      </c>
      <c r="C124" s="93" t="s">
        <v>29</v>
      </c>
      <c r="D124" s="93">
        <v>2567</v>
      </c>
      <c r="E124" s="93" t="s">
        <v>1447</v>
      </c>
      <c r="F124" s="94">
        <v>243527</v>
      </c>
      <c r="G124" s="94" t="s">
        <v>571</v>
      </c>
      <c r="H124" s="94">
        <v>243891</v>
      </c>
      <c r="I124" s="93" t="s">
        <v>108</v>
      </c>
      <c r="J124" s="93" t="s">
        <v>284</v>
      </c>
      <c r="K124" s="93" t="s">
        <v>1884</v>
      </c>
      <c r="L124" s="93" t="s">
        <v>1820</v>
      </c>
      <c r="M124" s="93" t="s">
        <v>31</v>
      </c>
      <c r="N124" s="93" t="s">
        <v>1720</v>
      </c>
      <c r="O124" s="93" t="s">
        <v>1502</v>
      </c>
      <c r="P124" s="95" t="s">
        <v>1502</v>
      </c>
      <c r="Q124" s="93"/>
      <c r="R124" s="93"/>
      <c r="S124" s="93"/>
      <c r="T124" s="93"/>
      <c r="U124" s="93" t="s">
        <v>1887</v>
      </c>
    </row>
    <row r="125" spans="1:21" x14ac:dyDescent="0.3">
      <c r="A125" s="92" t="s">
        <v>1507</v>
      </c>
      <c r="B125" s="93" t="s">
        <v>1508</v>
      </c>
      <c r="C125" s="93" t="s">
        <v>29</v>
      </c>
      <c r="D125" s="93">
        <v>2567</v>
      </c>
      <c r="E125" s="93" t="s">
        <v>1447</v>
      </c>
      <c r="F125" s="94">
        <v>243527</v>
      </c>
      <c r="G125" s="94" t="s">
        <v>571</v>
      </c>
      <c r="H125" s="94">
        <v>243891</v>
      </c>
      <c r="I125" s="93" t="s">
        <v>108</v>
      </c>
      <c r="J125" s="93" t="s">
        <v>284</v>
      </c>
      <c r="K125" s="93" t="s">
        <v>625</v>
      </c>
      <c r="L125" s="93" t="s">
        <v>1820</v>
      </c>
      <c r="M125" s="93" t="s">
        <v>31</v>
      </c>
      <c r="N125" s="93" t="s">
        <v>1720</v>
      </c>
      <c r="O125" s="93" t="s">
        <v>1502</v>
      </c>
      <c r="P125" s="95" t="s">
        <v>1502</v>
      </c>
      <c r="Q125" s="93"/>
      <c r="R125" s="93"/>
      <c r="S125" s="93"/>
      <c r="T125" s="93"/>
      <c r="U125" s="93" t="s">
        <v>1888</v>
      </c>
    </row>
    <row r="126" spans="1:21" x14ac:dyDescent="0.3">
      <c r="A126" s="92" t="s">
        <v>1504</v>
      </c>
      <c r="B126" s="93" t="s">
        <v>1505</v>
      </c>
      <c r="C126" s="93" t="s">
        <v>29</v>
      </c>
      <c r="D126" s="93">
        <v>2567</v>
      </c>
      <c r="E126" s="93" t="s">
        <v>1447</v>
      </c>
      <c r="F126" s="94">
        <v>243527</v>
      </c>
      <c r="G126" s="94" t="s">
        <v>571</v>
      </c>
      <c r="H126" s="94">
        <v>243891</v>
      </c>
      <c r="I126" s="93" t="s">
        <v>108</v>
      </c>
      <c r="J126" s="93" t="s">
        <v>284</v>
      </c>
      <c r="K126" s="93" t="s">
        <v>625</v>
      </c>
      <c r="L126" s="93" t="s">
        <v>1820</v>
      </c>
      <c r="M126" s="93" t="s">
        <v>31</v>
      </c>
      <c r="N126" s="93" t="s">
        <v>1720</v>
      </c>
      <c r="O126" s="93" t="s">
        <v>1502</v>
      </c>
      <c r="P126" s="95" t="s">
        <v>1502</v>
      </c>
      <c r="Q126" s="93"/>
      <c r="R126" s="93"/>
      <c r="S126" s="93"/>
      <c r="T126" s="93"/>
      <c r="U126" s="93" t="s">
        <v>1889</v>
      </c>
    </row>
    <row r="127" spans="1:21" x14ac:dyDescent="0.3">
      <c r="A127" s="92" t="s">
        <v>1890</v>
      </c>
      <c r="B127" s="93" t="s">
        <v>1891</v>
      </c>
      <c r="C127" s="93" t="s">
        <v>29</v>
      </c>
      <c r="D127" s="93">
        <v>2567</v>
      </c>
      <c r="E127" s="93" t="s">
        <v>1491</v>
      </c>
      <c r="F127" s="94">
        <v>243739</v>
      </c>
      <c r="G127" s="94" t="s">
        <v>1892</v>
      </c>
      <c r="H127" s="94">
        <v>244104</v>
      </c>
      <c r="I127" s="93" t="s">
        <v>108</v>
      </c>
      <c r="J127" s="93" t="s">
        <v>630</v>
      </c>
      <c r="K127" s="93" t="s">
        <v>912</v>
      </c>
      <c r="L127" s="93" t="s">
        <v>1820</v>
      </c>
      <c r="M127" s="93" t="s">
        <v>31</v>
      </c>
      <c r="N127" s="93" t="s">
        <v>1720</v>
      </c>
      <c r="O127" s="93" t="s">
        <v>1519</v>
      </c>
      <c r="P127" s="95" t="s">
        <v>1519</v>
      </c>
      <c r="Q127" s="93"/>
      <c r="R127" s="93"/>
      <c r="S127" s="93"/>
      <c r="T127" s="93"/>
      <c r="U127" s="93" t="s">
        <v>1893</v>
      </c>
    </row>
    <row r="128" spans="1:21" x14ac:dyDescent="0.3">
      <c r="A128" s="92" t="s">
        <v>1894</v>
      </c>
      <c r="B128" s="93" t="s">
        <v>1895</v>
      </c>
      <c r="C128" s="93" t="s">
        <v>29</v>
      </c>
      <c r="D128" s="93">
        <v>2567</v>
      </c>
      <c r="E128" s="93" t="s">
        <v>1447</v>
      </c>
      <c r="F128" s="94">
        <v>243527</v>
      </c>
      <c r="G128" s="94" t="s">
        <v>571</v>
      </c>
      <c r="H128" s="94">
        <v>243891</v>
      </c>
      <c r="I128" s="93" t="s">
        <v>108</v>
      </c>
      <c r="J128" s="93" t="s">
        <v>630</v>
      </c>
      <c r="K128" s="93" t="s">
        <v>1896</v>
      </c>
      <c r="L128" s="93" t="s">
        <v>1820</v>
      </c>
      <c r="M128" s="93" t="s">
        <v>31</v>
      </c>
      <c r="N128" s="93" t="s">
        <v>1720</v>
      </c>
      <c r="O128" s="93" t="s">
        <v>1519</v>
      </c>
      <c r="P128" s="95" t="s">
        <v>1519</v>
      </c>
      <c r="Q128" s="93"/>
      <c r="R128" s="93"/>
      <c r="S128" s="93"/>
      <c r="T128" s="93"/>
      <c r="U128" s="93" t="s">
        <v>1897</v>
      </c>
    </row>
    <row r="129" spans="1:21" x14ac:dyDescent="0.3">
      <c r="A129" s="92" t="s">
        <v>1898</v>
      </c>
      <c r="B129" s="93" t="s">
        <v>1899</v>
      </c>
      <c r="C129" s="93" t="s">
        <v>29</v>
      </c>
      <c r="D129" s="93">
        <v>2567</v>
      </c>
      <c r="E129" s="93" t="s">
        <v>1900</v>
      </c>
      <c r="F129" s="94">
        <v>243678</v>
      </c>
      <c r="G129" s="94" t="s">
        <v>1901</v>
      </c>
      <c r="H129" s="94">
        <v>244074</v>
      </c>
      <c r="I129" s="93" t="s">
        <v>108</v>
      </c>
      <c r="J129" s="93" t="s">
        <v>630</v>
      </c>
      <c r="K129" s="93" t="s">
        <v>880</v>
      </c>
      <c r="L129" s="93" t="s">
        <v>1820</v>
      </c>
      <c r="M129" s="93" t="s">
        <v>31</v>
      </c>
      <c r="N129" s="93" t="s">
        <v>1720</v>
      </c>
      <c r="O129" s="93" t="s">
        <v>1513</v>
      </c>
      <c r="P129" s="95" t="s">
        <v>1513</v>
      </c>
      <c r="Q129" s="93"/>
      <c r="R129" s="93"/>
      <c r="S129" s="93"/>
      <c r="T129" s="93"/>
      <c r="U129" s="93" t="s">
        <v>1902</v>
      </c>
    </row>
    <row r="130" spans="1:21" x14ac:dyDescent="0.3">
      <c r="A130" s="92" t="s">
        <v>1903</v>
      </c>
      <c r="B130" s="93" t="s">
        <v>1904</v>
      </c>
      <c r="C130" s="93" t="s">
        <v>29</v>
      </c>
      <c r="D130" s="93">
        <v>2567</v>
      </c>
      <c r="E130" s="93" t="s">
        <v>1447</v>
      </c>
      <c r="F130" s="94">
        <v>243527</v>
      </c>
      <c r="G130" s="94" t="s">
        <v>571</v>
      </c>
      <c r="H130" s="94">
        <v>243891</v>
      </c>
      <c r="I130" s="93" t="s">
        <v>108</v>
      </c>
      <c r="J130" s="93" t="s">
        <v>630</v>
      </c>
      <c r="K130" s="93" t="s">
        <v>1368</v>
      </c>
      <c r="L130" s="93" t="s">
        <v>1820</v>
      </c>
      <c r="M130" s="93" t="s">
        <v>31</v>
      </c>
      <c r="N130" s="93" t="s">
        <v>1720</v>
      </c>
      <c r="O130" s="93" t="s">
        <v>1519</v>
      </c>
      <c r="P130" s="95" t="s">
        <v>1519</v>
      </c>
      <c r="Q130" s="93"/>
      <c r="R130" s="93"/>
      <c r="S130" s="93"/>
      <c r="T130" s="93"/>
      <c r="U130" s="93" t="s">
        <v>1905</v>
      </c>
    </row>
    <row r="131" spans="1:21" x14ac:dyDescent="0.3">
      <c r="A131" s="92" t="s">
        <v>1556</v>
      </c>
      <c r="B131" s="93" t="s">
        <v>1212</v>
      </c>
      <c r="C131" s="93" t="s">
        <v>29</v>
      </c>
      <c r="D131" s="93">
        <v>2567</v>
      </c>
      <c r="E131" s="93" t="s">
        <v>1447</v>
      </c>
      <c r="F131" s="94">
        <v>243527</v>
      </c>
      <c r="G131" s="94" t="s">
        <v>1491</v>
      </c>
      <c r="H131" s="94">
        <v>243769</v>
      </c>
      <c r="I131" s="93" t="s">
        <v>108</v>
      </c>
      <c r="J131" s="93" t="s">
        <v>269</v>
      </c>
      <c r="K131" s="93" t="s">
        <v>1202</v>
      </c>
      <c r="L131" s="93" t="s">
        <v>1820</v>
      </c>
      <c r="M131" s="93" t="s">
        <v>31</v>
      </c>
      <c r="N131" s="93" t="s">
        <v>1720</v>
      </c>
      <c r="O131" s="93" t="s">
        <v>1519</v>
      </c>
      <c r="P131" s="95" t="s">
        <v>1519</v>
      </c>
      <c r="Q131" s="93"/>
      <c r="R131" s="93"/>
      <c r="S131" s="93"/>
      <c r="T131" s="93"/>
      <c r="U131" s="93" t="s">
        <v>1906</v>
      </c>
    </row>
    <row r="132" spans="1:21" x14ac:dyDescent="0.3">
      <c r="A132" s="92" t="s">
        <v>1554</v>
      </c>
      <c r="B132" s="93" t="s">
        <v>1201</v>
      </c>
      <c r="C132" s="93" t="s">
        <v>29</v>
      </c>
      <c r="D132" s="93">
        <v>2567</v>
      </c>
      <c r="E132" s="93" t="s">
        <v>1447</v>
      </c>
      <c r="F132" s="94">
        <v>243527</v>
      </c>
      <c r="G132" s="94" t="s">
        <v>1491</v>
      </c>
      <c r="H132" s="94">
        <v>243769</v>
      </c>
      <c r="I132" s="93" t="s">
        <v>108</v>
      </c>
      <c r="J132" s="93" t="s">
        <v>269</v>
      </c>
      <c r="K132" s="93" t="s">
        <v>1202</v>
      </c>
      <c r="L132" s="93" t="s">
        <v>1820</v>
      </c>
      <c r="M132" s="93" t="s">
        <v>31</v>
      </c>
      <c r="N132" s="93" t="s">
        <v>1720</v>
      </c>
      <c r="O132" s="93" t="s">
        <v>1519</v>
      </c>
      <c r="P132" s="95" t="s">
        <v>1519</v>
      </c>
      <c r="Q132" s="93"/>
      <c r="R132" s="93"/>
      <c r="S132" s="93"/>
      <c r="T132" s="93"/>
      <c r="U132" s="93" t="s">
        <v>1907</v>
      </c>
    </row>
    <row r="133" spans="1:21" x14ac:dyDescent="0.3">
      <c r="A133" s="92" t="s">
        <v>1551</v>
      </c>
      <c r="B133" s="93" t="s">
        <v>1552</v>
      </c>
      <c r="C133" s="93" t="s">
        <v>29</v>
      </c>
      <c r="D133" s="93">
        <v>2567</v>
      </c>
      <c r="E133" s="93" t="s">
        <v>1447</v>
      </c>
      <c r="F133" s="94">
        <v>243527</v>
      </c>
      <c r="G133" s="94" t="s">
        <v>571</v>
      </c>
      <c r="H133" s="94">
        <v>243891</v>
      </c>
      <c r="I133" s="93" t="s">
        <v>108</v>
      </c>
      <c r="J133" s="93" t="s">
        <v>269</v>
      </c>
      <c r="K133" s="93" t="s">
        <v>1138</v>
      </c>
      <c r="L133" s="93" t="s">
        <v>1820</v>
      </c>
      <c r="M133" s="93" t="s">
        <v>31</v>
      </c>
      <c r="N133" s="93" t="s">
        <v>1720</v>
      </c>
      <c r="O133" s="93" t="s">
        <v>1519</v>
      </c>
      <c r="P133" s="95" t="s">
        <v>1519</v>
      </c>
      <c r="Q133" s="93"/>
      <c r="R133" s="93"/>
      <c r="S133" s="93"/>
      <c r="T133" s="93"/>
      <c r="U133" s="93" t="s">
        <v>1908</v>
      </c>
    </row>
    <row r="134" spans="1:21" x14ac:dyDescent="0.3">
      <c r="A134" s="92" t="s">
        <v>1548</v>
      </c>
      <c r="B134" s="93" t="s">
        <v>1549</v>
      </c>
      <c r="C134" s="93" t="s">
        <v>29</v>
      </c>
      <c r="D134" s="93">
        <v>2567</v>
      </c>
      <c r="E134" s="93" t="s">
        <v>1447</v>
      </c>
      <c r="F134" s="94">
        <v>243527</v>
      </c>
      <c r="G134" s="94" t="s">
        <v>571</v>
      </c>
      <c r="H134" s="94">
        <v>243891</v>
      </c>
      <c r="I134" s="93" t="s">
        <v>108</v>
      </c>
      <c r="J134" s="93" t="s">
        <v>269</v>
      </c>
      <c r="K134" s="93" t="s">
        <v>1138</v>
      </c>
      <c r="L134" s="93" t="s">
        <v>1820</v>
      </c>
      <c r="M134" s="93" t="s">
        <v>31</v>
      </c>
      <c r="N134" s="93" t="s">
        <v>1720</v>
      </c>
      <c r="O134" s="93" t="s">
        <v>1519</v>
      </c>
      <c r="P134" s="95" t="s">
        <v>1519</v>
      </c>
      <c r="Q134" s="93"/>
      <c r="R134" s="93"/>
      <c r="S134" s="93"/>
      <c r="T134" s="93"/>
      <c r="U134" s="93" t="s">
        <v>1909</v>
      </c>
    </row>
    <row r="135" spans="1:21" x14ac:dyDescent="0.3">
      <c r="A135" s="92" t="s">
        <v>1580</v>
      </c>
      <c r="B135" s="93" t="s">
        <v>1581</v>
      </c>
      <c r="C135" s="93" t="s">
        <v>29</v>
      </c>
      <c r="D135" s="93">
        <v>2567</v>
      </c>
      <c r="E135" s="93" t="s">
        <v>1447</v>
      </c>
      <c r="F135" s="94">
        <v>243527</v>
      </c>
      <c r="G135" s="94" t="s">
        <v>571</v>
      </c>
      <c r="H135" s="94">
        <v>243891</v>
      </c>
      <c r="I135" s="93" t="s">
        <v>108</v>
      </c>
      <c r="J135" s="93" t="s">
        <v>269</v>
      </c>
      <c r="K135" s="93" t="s">
        <v>1153</v>
      </c>
      <c r="L135" s="93" t="s">
        <v>1820</v>
      </c>
      <c r="M135" s="93" t="s">
        <v>31</v>
      </c>
      <c r="N135" s="93" t="s">
        <v>1720</v>
      </c>
      <c r="O135" s="93" t="s">
        <v>1519</v>
      </c>
      <c r="P135" s="95" t="s">
        <v>1519</v>
      </c>
      <c r="Q135" s="93"/>
      <c r="R135" s="93"/>
      <c r="S135" s="93"/>
      <c r="T135" s="93"/>
      <c r="U135" s="93" t="s">
        <v>1910</v>
      </c>
    </row>
    <row r="136" spans="1:21" x14ac:dyDescent="0.3">
      <c r="A136" s="92" t="s">
        <v>1577</v>
      </c>
      <c r="B136" s="93" t="s">
        <v>1578</v>
      </c>
      <c r="C136" s="93" t="s">
        <v>29</v>
      </c>
      <c r="D136" s="93">
        <v>2567</v>
      </c>
      <c r="E136" s="93" t="s">
        <v>1447</v>
      </c>
      <c r="F136" s="94">
        <v>243527</v>
      </c>
      <c r="G136" s="94" t="s">
        <v>571</v>
      </c>
      <c r="H136" s="94">
        <v>243891</v>
      </c>
      <c r="I136" s="93" t="s">
        <v>108</v>
      </c>
      <c r="J136" s="93" t="s">
        <v>269</v>
      </c>
      <c r="K136" s="93" t="s">
        <v>1153</v>
      </c>
      <c r="L136" s="93" t="s">
        <v>1820</v>
      </c>
      <c r="M136" s="93" t="s">
        <v>31</v>
      </c>
      <c r="N136" s="93" t="s">
        <v>1720</v>
      </c>
      <c r="O136" s="93" t="s">
        <v>1519</v>
      </c>
      <c r="P136" s="95" t="s">
        <v>1519</v>
      </c>
      <c r="Q136" s="93"/>
      <c r="R136" s="93"/>
      <c r="S136" s="93"/>
      <c r="T136" s="93"/>
      <c r="U136" s="93" t="s">
        <v>1911</v>
      </c>
    </row>
    <row r="137" spans="1:21" x14ac:dyDescent="0.3">
      <c r="A137" s="92" t="s">
        <v>1530</v>
      </c>
      <c r="B137" s="93" t="s">
        <v>1531</v>
      </c>
      <c r="C137" s="93" t="s">
        <v>29</v>
      </c>
      <c r="D137" s="93">
        <v>2567</v>
      </c>
      <c r="E137" s="93" t="s">
        <v>1447</v>
      </c>
      <c r="F137" s="94">
        <v>243527</v>
      </c>
      <c r="G137" s="94" t="s">
        <v>1491</v>
      </c>
      <c r="H137" s="94">
        <v>243769</v>
      </c>
      <c r="I137" s="93" t="s">
        <v>108</v>
      </c>
      <c r="J137" s="93" t="s">
        <v>269</v>
      </c>
      <c r="K137" s="93" t="s">
        <v>1153</v>
      </c>
      <c r="L137" s="93" t="s">
        <v>1820</v>
      </c>
      <c r="M137" s="93" t="s">
        <v>31</v>
      </c>
      <c r="N137" s="93" t="s">
        <v>1720</v>
      </c>
      <c r="O137" s="93" t="s">
        <v>1519</v>
      </c>
      <c r="P137" s="95" t="s">
        <v>1519</v>
      </c>
      <c r="Q137" s="93"/>
      <c r="R137" s="93"/>
      <c r="S137" s="93"/>
      <c r="T137" s="93"/>
      <c r="U137" s="93" t="s">
        <v>1912</v>
      </c>
    </row>
    <row r="138" spans="1:21" x14ac:dyDescent="0.3">
      <c r="A138" s="92" t="s">
        <v>1913</v>
      </c>
      <c r="B138" s="93" t="s">
        <v>1914</v>
      </c>
      <c r="C138" s="93" t="s">
        <v>29</v>
      </c>
      <c r="D138" s="93">
        <v>2567</v>
      </c>
      <c r="E138" s="93" t="s">
        <v>1447</v>
      </c>
      <c r="F138" s="94">
        <v>243527</v>
      </c>
      <c r="G138" s="94" t="s">
        <v>571</v>
      </c>
      <c r="H138" s="94">
        <v>243891</v>
      </c>
      <c r="I138" s="93" t="s">
        <v>108</v>
      </c>
      <c r="J138" s="93" t="s">
        <v>269</v>
      </c>
      <c r="K138" s="93" t="s">
        <v>1915</v>
      </c>
      <c r="L138" s="93" t="s">
        <v>1820</v>
      </c>
      <c r="M138" s="93" t="s">
        <v>31</v>
      </c>
      <c r="N138" s="93" t="s">
        <v>1720</v>
      </c>
      <c r="O138" s="93" t="s">
        <v>1567</v>
      </c>
      <c r="P138" s="95" t="s">
        <v>1567</v>
      </c>
      <c r="Q138" s="93"/>
      <c r="R138" s="93"/>
      <c r="S138" s="93"/>
      <c r="T138" s="93"/>
      <c r="U138" s="93" t="s">
        <v>1916</v>
      </c>
    </row>
    <row r="139" spans="1:21" x14ac:dyDescent="0.3">
      <c r="A139" s="92" t="s">
        <v>1533</v>
      </c>
      <c r="B139" s="93" t="s">
        <v>1917</v>
      </c>
      <c r="C139" s="93" t="s">
        <v>29</v>
      </c>
      <c r="D139" s="93">
        <v>2567</v>
      </c>
      <c r="E139" s="93" t="s">
        <v>1447</v>
      </c>
      <c r="F139" s="94">
        <v>243527</v>
      </c>
      <c r="G139" s="94" t="s">
        <v>571</v>
      </c>
      <c r="H139" s="94">
        <v>243891</v>
      </c>
      <c r="I139" s="93" t="s">
        <v>108</v>
      </c>
      <c r="J139" s="93" t="s">
        <v>269</v>
      </c>
      <c r="K139" s="93" t="s">
        <v>1149</v>
      </c>
      <c r="L139" s="93" t="s">
        <v>1820</v>
      </c>
      <c r="M139" s="93" t="s">
        <v>31</v>
      </c>
      <c r="N139" s="93" t="s">
        <v>1720</v>
      </c>
      <c r="O139" s="93" t="s">
        <v>1519</v>
      </c>
      <c r="P139" s="95" t="s">
        <v>1519</v>
      </c>
      <c r="Q139" s="93"/>
      <c r="R139" s="93"/>
      <c r="S139" s="93"/>
      <c r="T139" s="93"/>
      <c r="U139" s="93" t="s">
        <v>1918</v>
      </c>
    </row>
    <row r="140" spans="1:21" x14ac:dyDescent="0.3">
      <c r="A140" s="92" t="s">
        <v>1525</v>
      </c>
      <c r="B140" s="93" t="s">
        <v>1168</v>
      </c>
      <c r="C140" s="93" t="s">
        <v>29</v>
      </c>
      <c r="D140" s="93">
        <v>2567</v>
      </c>
      <c r="E140" s="93" t="s">
        <v>1447</v>
      </c>
      <c r="F140" s="94">
        <v>243527</v>
      </c>
      <c r="G140" s="94" t="s">
        <v>571</v>
      </c>
      <c r="H140" s="94">
        <v>243891</v>
      </c>
      <c r="I140" s="93" t="s">
        <v>108</v>
      </c>
      <c r="J140" s="93" t="s">
        <v>269</v>
      </c>
      <c r="K140" s="93" t="s">
        <v>1149</v>
      </c>
      <c r="L140" s="93" t="s">
        <v>1820</v>
      </c>
      <c r="M140" s="93" t="s">
        <v>31</v>
      </c>
      <c r="N140" s="93" t="s">
        <v>1720</v>
      </c>
      <c r="O140" s="93" t="s">
        <v>1519</v>
      </c>
      <c r="P140" s="95" t="s">
        <v>1519</v>
      </c>
      <c r="Q140" s="93"/>
      <c r="R140" s="93"/>
      <c r="S140" s="93"/>
      <c r="T140" s="93"/>
      <c r="U140" s="93" t="s">
        <v>1919</v>
      </c>
    </row>
    <row r="141" spans="1:21" x14ac:dyDescent="0.3">
      <c r="A141" s="92" t="s">
        <v>1523</v>
      </c>
      <c r="B141" s="93" t="s">
        <v>1171</v>
      </c>
      <c r="C141" s="93" t="s">
        <v>29</v>
      </c>
      <c r="D141" s="93">
        <v>2567</v>
      </c>
      <c r="E141" s="93" t="s">
        <v>1447</v>
      </c>
      <c r="F141" s="94">
        <v>243527</v>
      </c>
      <c r="G141" s="94" t="s">
        <v>571</v>
      </c>
      <c r="H141" s="94">
        <v>243891</v>
      </c>
      <c r="I141" s="93" t="s">
        <v>108</v>
      </c>
      <c r="J141" s="93" t="s">
        <v>269</v>
      </c>
      <c r="K141" s="93" t="s">
        <v>1149</v>
      </c>
      <c r="L141" s="93" t="s">
        <v>1820</v>
      </c>
      <c r="M141" s="93" t="s">
        <v>31</v>
      </c>
      <c r="N141" s="93" t="s">
        <v>1720</v>
      </c>
      <c r="O141" s="93" t="s">
        <v>1519</v>
      </c>
      <c r="P141" s="95" t="s">
        <v>1519</v>
      </c>
      <c r="Q141" s="93"/>
      <c r="R141" s="93"/>
      <c r="S141" s="93"/>
      <c r="T141" s="93"/>
      <c r="U141" s="93" t="s">
        <v>1920</v>
      </c>
    </row>
    <row r="142" spans="1:21" x14ac:dyDescent="0.3">
      <c r="A142" s="92" t="s">
        <v>1542</v>
      </c>
      <c r="B142" s="93" t="s">
        <v>1543</v>
      </c>
      <c r="C142" s="93" t="s">
        <v>29</v>
      </c>
      <c r="D142" s="93">
        <v>2567</v>
      </c>
      <c r="E142" s="93" t="s">
        <v>1447</v>
      </c>
      <c r="F142" s="94">
        <v>243527</v>
      </c>
      <c r="G142" s="94" t="s">
        <v>571</v>
      </c>
      <c r="H142" s="94">
        <v>243891</v>
      </c>
      <c r="I142" s="93" t="s">
        <v>108</v>
      </c>
      <c r="J142" s="93" t="s">
        <v>269</v>
      </c>
      <c r="K142" s="93" t="s">
        <v>1145</v>
      </c>
      <c r="L142" s="93" t="s">
        <v>1820</v>
      </c>
      <c r="M142" s="93" t="s">
        <v>31</v>
      </c>
      <c r="N142" s="93" t="s">
        <v>1720</v>
      </c>
      <c r="O142" s="93" t="s">
        <v>1497</v>
      </c>
      <c r="P142" s="95" t="s">
        <v>1497</v>
      </c>
      <c r="Q142" s="93"/>
      <c r="R142" s="93"/>
      <c r="S142" s="93"/>
      <c r="T142" s="93"/>
      <c r="U142" s="93" t="s">
        <v>1921</v>
      </c>
    </row>
    <row r="143" spans="1:21" x14ac:dyDescent="0.3">
      <c r="A143" s="92" t="s">
        <v>1518</v>
      </c>
      <c r="B143" s="93" t="s">
        <v>1922</v>
      </c>
      <c r="C143" s="93" t="s">
        <v>29</v>
      </c>
      <c r="D143" s="93">
        <v>2567</v>
      </c>
      <c r="E143" s="93" t="s">
        <v>1447</v>
      </c>
      <c r="F143" s="94">
        <v>243527</v>
      </c>
      <c r="G143" s="94" t="s">
        <v>571</v>
      </c>
      <c r="H143" s="94">
        <v>243891</v>
      </c>
      <c r="I143" s="93" t="s">
        <v>108</v>
      </c>
      <c r="J143" s="93" t="s">
        <v>269</v>
      </c>
      <c r="K143" s="93" t="s">
        <v>1145</v>
      </c>
      <c r="L143" s="93" t="s">
        <v>1820</v>
      </c>
      <c r="M143" s="93" t="s">
        <v>31</v>
      </c>
      <c r="N143" s="93" t="s">
        <v>1720</v>
      </c>
      <c r="O143" s="93" t="s">
        <v>1519</v>
      </c>
      <c r="P143" s="95" t="s">
        <v>1519</v>
      </c>
      <c r="Q143" s="93"/>
      <c r="R143" s="93"/>
      <c r="S143" s="93"/>
      <c r="T143" s="93"/>
      <c r="U143" s="93" t="s">
        <v>1923</v>
      </c>
    </row>
    <row r="144" spans="1:21" x14ac:dyDescent="0.3">
      <c r="A144" s="92" t="s">
        <v>1924</v>
      </c>
      <c r="B144" s="93" t="s">
        <v>1925</v>
      </c>
      <c r="C144" s="93" t="s">
        <v>29</v>
      </c>
      <c r="D144" s="93">
        <v>2567</v>
      </c>
      <c r="E144" s="93" t="s">
        <v>1900</v>
      </c>
      <c r="F144" s="94">
        <v>243678</v>
      </c>
      <c r="G144" s="94" t="s">
        <v>1892</v>
      </c>
      <c r="H144" s="94">
        <v>244104</v>
      </c>
      <c r="I144" s="93" t="s">
        <v>108</v>
      </c>
      <c r="J144" s="93" t="s">
        <v>107</v>
      </c>
      <c r="K144" s="93" t="s">
        <v>106</v>
      </c>
      <c r="L144" s="93" t="s">
        <v>1820</v>
      </c>
      <c r="M144" s="93" t="s">
        <v>31</v>
      </c>
      <c r="N144" s="93" t="s">
        <v>1720</v>
      </c>
      <c r="O144" s="93" t="s">
        <v>1519</v>
      </c>
      <c r="P144" s="95" t="s">
        <v>1519</v>
      </c>
      <c r="Q144" s="93"/>
      <c r="R144" s="93"/>
      <c r="S144" s="93"/>
      <c r="T144" s="93"/>
      <c r="U144" s="93" t="s">
        <v>1926</v>
      </c>
    </row>
    <row r="145" spans="1:21" x14ac:dyDescent="0.3">
      <c r="A145" s="92" t="s">
        <v>1635</v>
      </c>
      <c r="B145" s="93" t="s">
        <v>1234</v>
      </c>
      <c r="C145" s="93" t="s">
        <v>29</v>
      </c>
      <c r="D145" s="93">
        <v>2567</v>
      </c>
      <c r="E145" s="93" t="s">
        <v>1447</v>
      </c>
      <c r="F145" s="94">
        <v>243527</v>
      </c>
      <c r="G145" s="94" t="s">
        <v>571</v>
      </c>
      <c r="H145" s="94">
        <v>243891</v>
      </c>
      <c r="I145" s="93" t="s">
        <v>39</v>
      </c>
      <c r="J145" s="93" t="s">
        <v>38</v>
      </c>
      <c r="K145" s="93" t="s">
        <v>781</v>
      </c>
      <c r="L145" s="93" t="s">
        <v>1820</v>
      </c>
      <c r="M145" s="93" t="s">
        <v>31</v>
      </c>
      <c r="N145" s="93" t="s">
        <v>1720</v>
      </c>
      <c r="O145" s="93" t="s">
        <v>1519</v>
      </c>
      <c r="P145" s="95" t="s">
        <v>1519</v>
      </c>
      <c r="Q145" s="93"/>
      <c r="R145" s="93"/>
      <c r="S145" s="93"/>
      <c r="T145" s="93"/>
      <c r="U145" s="93" t="s">
        <v>1927</v>
      </c>
    </row>
    <row r="146" spans="1:21" x14ac:dyDescent="0.3">
      <c r="A146" s="92" t="s">
        <v>1622</v>
      </c>
      <c r="B146" s="93" t="s">
        <v>1317</v>
      </c>
      <c r="C146" s="93" t="s">
        <v>29</v>
      </c>
      <c r="D146" s="93">
        <v>2567</v>
      </c>
      <c r="E146" s="93" t="s">
        <v>1447</v>
      </c>
      <c r="F146" s="94">
        <v>243527</v>
      </c>
      <c r="G146" s="94" t="s">
        <v>571</v>
      </c>
      <c r="H146" s="94">
        <v>243891</v>
      </c>
      <c r="I146" s="93" t="s">
        <v>39</v>
      </c>
      <c r="J146" s="93" t="s">
        <v>38</v>
      </c>
      <c r="K146" s="93" t="s">
        <v>884</v>
      </c>
      <c r="L146" s="93" t="s">
        <v>1820</v>
      </c>
      <c r="M146" s="93" t="s">
        <v>31</v>
      </c>
      <c r="N146" s="93" t="s">
        <v>1720</v>
      </c>
      <c r="O146" s="93" t="s">
        <v>1519</v>
      </c>
      <c r="P146" s="95" t="s">
        <v>1519</v>
      </c>
      <c r="Q146" s="93"/>
      <c r="R146" s="93"/>
      <c r="S146" s="93"/>
      <c r="T146" s="93"/>
      <c r="U146" s="93" t="s">
        <v>1928</v>
      </c>
    </row>
    <row r="147" spans="1:21" x14ac:dyDescent="0.3">
      <c r="A147" s="92" t="s">
        <v>1571</v>
      </c>
      <c r="B147" s="93" t="s">
        <v>1309</v>
      </c>
      <c r="C147" s="93" t="s">
        <v>29</v>
      </c>
      <c r="D147" s="93">
        <v>2567</v>
      </c>
      <c r="E147" s="93" t="s">
        <v>1447</v>
      </c>
      <c r="F147" s="94">
        <v>243527</v>
      </c>
      <c r="G147" s="94" t="s">
        <v>571</v>
      </c>
      <c r="H147" s="94">
        <v>243891</v>
      </c>
      <c r="I147" s="93" t="s">
        <v>39</v>
      </c>
      <c r="J147" s="93" t="s">
        <v>38</v>
      </c>
      <c r="K147" s="93" t="s">
        <v>297</v>
      </c>
      <c r="L147" s="93" t="s">
        <v>1820</v>
      </c>
      <c r="M147" s="93" t="s">
        <v>31</v>
      </c>
      <c r="N147" s="93" t="s">
        <v>1720</v>
      </c>
      <c r="O147" s="93" t="s">
        <v>1502</v>
      </c>
      <c r="P147" s="95" t="s">
        <v>1502</v>
      </c>
      <c r="Q147" s="93"/>
      <c r="R147" s="93"/>
      <c r="S147" s="93"/>
      <c r="T147" s="93"/>
      <c r="U147" s="93" t="s">
        <v>1929</v>
      </c>
    </row>
    <row r="148" spans="1:21" x14ac:dyDescent="0.3">
      <c r="A148" s="92" t="s">
        <v>1569</v>
      </c>
      <c r="B148" s="93" t="s">
        <v>839</v>
      </c>
      <c r="C148" s="93" t="s">
        <v>29</v>
      </c>
      <c r="D148" s="93">
        <v>2567</v>
      </c>
      <c r="E148" s="93" t="s">
        <v>1447</v>
      </c>
      <c r="F148" s="94">
        <v>243527</v>
      </c>
      <c r="G148" s="94" t="s">
        <v>571</v>
      </c>
      <c r="H148" s="94">
        <v>243891</v>
      </c>
      <c r="I148" s="93" t="s">
        <v>39</v>
      </c>
      <c r="J148" s="93" t="s">
        <v>38</v>
      </c>
      <c r="K148" s="93" t="s">
        <v>297</v>
      </c>
      <c r="L148" s="93" t="s">
        <v>1820</v>
      </c>
      <c r="M148" s="93" t="s">
        <v>31</v>
      </c>
      <c r="N148" s="93" t="s">
        <v>1720</v>
      </c>
      <c r="O148" s="93" t="s">
        <v>1493</v>
      </c>
      <c r="P148" s="95" t="s">
        <v>1493</v>
      </c>
      <c r="Q148" s="93"/>
      <c r="R148" s="93"/>
      <c r="S148" s="93"/>
      <c r="T148" s="93"/>
      <c r="U148" s="93" t="s">
        <v>1930</v>
      </c>
    </row>
    <row r="149" spans="1:21" x14ac:dyDescent="0.3">
      <c r="A149" s="92" t="s">
        <v>1613</v>
      </c>
      <c r="B149" s="93" t="s">
        <v>1931</v>
      </c>
      <c r="C149" s="93" t="s">
        <v>29</v>
      </c>
      <c r="D149" s="93">
        <v>2567</v>
      </c>
      <c r="E149" s="93" t="s">
        <v>1447</v>
      </c>
      <c r="F149" s="94">
        <v>243527</v>
      </c>
      <c r="G149" s="94" t="s">
        <v>571</v>
      </c>
      <c r="H149" s="94">
        <v>243891</v>
      </c>
      <c r="I149" s="93" t="s">
        <v>39</v>
      </c>
      <c r="J149" s="93" t="s">
        <v>38</v>
      </c>
      <c r="K149" s="93" t="s">
        <v>258</v>
      </c>
      <c r="L149" s="93" t="s">
        <v>1820</v>
      </c>
      <c r="M149" s="93" t="s">
        <v>31</v>
      </c>
      <c r="N149" s="93" t="s">
        <v>1720</v>
      </c>
      <c r="O149" s="93" t="s">
        <v>1519</v>
      </c>
      <c r="P149" s="95" t="s">
        <v>1519</v>
      </c>
      <c r="Q149" s="93"/>
      <c r="R149" s="93"/>
      <c r="S149" s="93"/>
      <c r="T149" s="93"/>
      <c r="U149" s="93" t="s">
        <v>1932</v>
      </c>
    </row>
    <row r="150" spans="1:21" x14ac:dyDescent="0.3">
      <c r="A150" s="92" t="s">
        <v>1610</v>
      </c>
      <c r="B150" s="93" t="s">
        <v>1933</v>
      </c>
      <c r="C150" s="93" t="s">
        <v>29</v>
      </c>
      <c r="D150" s="93">
        <v>2567</v>
      </c>
      <c r="E150" s="93" t="s">
        <v>1447</v>
      </c>
      <c r="F150" s="94">
        <v>243527</v>
      </c>
      <c r="G150" s="94" t="s">
        <v>571</v>
      </c>
      <c r="H150" s="94">
        <v>243891</v>
      </c>
      <c r="I150" s="93" t="s">
        <v>39</v>
      </c>
      <c r="J150" s="93" t="s">
        <v>38</v>
      </c>
      <c r="K150" s="93" t="s">
        <v>258</v>
      </c>
      <c r="L150" s="93" t="s">
        <v>1820</v>
      </c>
      <c r="M150" s="93" t="s">
        <v>31</v>
      </c>
      <c r="N150" s="93" t="s">
        <v>1720</v>
      </c>
      <c r="O150" s="93" t="s">
        <v>1519</v>
      </c>
      <c r="P150" s="95" t="s">
        <v>1519</v>
      </c>
      <c r="Q150" s="93"/>
      <c r="R150" s="93"/>
      <c r="S150" s="93"/>
      <c r="T150" s="93"/>
      <c r="U150" s="93" t="s">
        <v>1934</v>
      </c>
    </row>
    <row r="151" spans="1:21" x14ac:dyDescent="0.3">
      <c r="A151" s="92" t="s">
        <v>1573</v>
      </c>
      <c r="B151" s="93" t="s">
        <v>261</v>
      </c>
      <c r="C151" s="93" t="s">
        <v>29</v>
      </c>
      <c r="D151" s="93">
        <v>2567</v>
      </c>
      <c r="E151" s="93" t="s">
        <v>1447</v>
      </c>
      <c r="F151" s="94">
        <v>243527</v>
      </c>
      <c r="G151" s="94" t="s">
        <v>571</v>
      </c>
      <c r="H151" s="94">
        <v>243891</v>
      </c>
      <c r="I151" s="93" t="s">
        <v>39</v>
      </c>
      <c r="J151" s="93" t="s">
        <v>38</v>
      </c>
      <c r="K151" s="93" t="s">
        <v>263</v>
      </c>
      <c r="L151" s="93" t="s">
        <v>1820</v>
      </c>
      <c r="M151" s="93" t="s">
        <v>31</v>
      </c>
      <c r="N151" s="93" t="s">
        <v>1720</v>
      </c>
      <c r="O151" s="93" t="s">
        <v>1519</v>
      </c>
      <c r="P151" s="95" t="s">
        <v>1519</v>
      </c>
      <c r="Q151" s="93"/>
      <c r="R151" s="93"/>
      <c r="S151" s="93"/>
      <c r="T151" s="93"/>
      <c r="U151" s="93" t="s">
        <v>1935</v>
      </c>
    </row>
    <row r="152" spans="1:21" x14ac:dyDescent="0.3">
      <c r="A152" s="92" t="s">
        <v>1936</v>
      </c>
      <c r="B152" s="93" t="s">
        <v>1937</v>
      </c>
      <c r="C152" s="93" t="s">
        <v>29</v>
      </c>
      <c r="D152" s="93">
        <v>2567</v>
      </c>
      <c r="E152" s="93" t="s">
        <v>1198</v>
      </c>
      <c r="F152" s="94">
        <v>243405</v>
      </c>
      <c r="G152" s="94" t="s">
        <v>571</v>
      </c>
      <c r="H152" s="94">
        <v>243891</v>
      </c>
      <c r="I152" s="93" t="s">
        <v>39</v>
      </c>
      <c r="J152" s="93" t="s">
        <v>38</v>
      </c>
      <c r="K152" s="93" t="s">
        <v>73</v>
      </c>
      <c r="L152" s="93" t="s">
        <v>1820</v>
      </c>
      <c r="M152" s="93" t="s">
        <v>31</v>
      </c>
      <c r="N152" s="93" t="s">
        <v>1720</v>
      </c>
      <c r="O152" s="93" t="s">
        <v>1497</v>
      </c>
      <c r="P152" s="95" t="s">
        <v>1497</v>
      </c>
      <c r="Q152" s="93"/>
      <c r="R152" s="93"/>
      <c r="S152" s="93"/>
      <c r="T152" s="93"/>
      <c r="U152" s="93" t="s">
        <v>1938</v>
      </c>
    </row>
    <row r="153" spans="1:21" x14ac:dyDescent="0.3">
      <c r="A153" s="92" t="s">
        <v>1616</v>
      </c>
      <c r="B153" s="93" t="s">
        <v>1617</v>
      </c>
      <c r="C153" s="93" t="s">
        <v>29</v>
      </c>
      <c r="D153" s="93">
        <v>2567</v>
      </c>
      <c r="E153" s="93" t="s">
        <v>1447</v>
      </c>
      <c r="F153" s="94">
        <v>243527</v>
      </c>
      <c r="G153" s="94" t="s">
        <v>571</v>
      </c>
      <c r="H153" s="94">
        <v>243891</v>
      </c>
      <c r="I153" s="93" t="s">
        <v>39</v>
      </c>
      <c r="J153" s="93" t="s">
        <v>38</v>
      </c>
      <c r="K153" s="93" t="s">
        <v>73</v>
      </c>
      <c r="L153" s="93" t="s">
        <v>1820</v>
      </c>
      <c r="M153" s="93" t="s">
        <v>31</v>
      </c>
      <c r="N153" s="93" t="s">
        <v>1720</v>
      </c>
      <c r="O153" s="93" t="s">
        <v>1497</v>
      </c>
      <c r="P153" s="95" t="s">
        <v>1497</v>
      </c>
      <c r="Q153" s="93"/>
      <c r="R153" s="93"/>
      <c r="S153" s="93"/>
      <c r="T153" s="93"/>
      <c r="U153" s="93" t="s">
        <v>1939</v>
      </c>
    </row>
    <row r="154" spans="1:21" x14ac:dyDescent="0.3">
      <c r="A154" s="92" t="s">
        <v>1633</v>
      </c>
      <c r="B154" s="93" t="s">
        <v>1394</v>
      </c>
      <c r="C154" s="93" t="s">
        <v>29</v>
      </c>
      <c r="D154" s="93">
        <v>2567</v>
      </c>
      <c r="E154" s="93" t="s">
        <v>1447</v>
      </c>
      <c r="F154" s="94">
        <v>243527</v>
      </c>
      <c r="G154" s="94" t="s">
        <v>571</v>
      </c>
      <c r="H154" s="94">
        <v>243891</v>
      </c>
      <c r="I154" s="93" t="s">
        <v>39</v>
      </c>
      <c r="J154" s="93" t="s">
        <v>38</v>
      </c>
      <c r="K154" s="93" t="s">
        <v>1039</v>
      </c>
      <c r="L154" s="93" t="s">
        <v>1820</v>
      </c>
      <c r="M154" s="93" t="s">
        <v>31</v>
      </c>
      <c r="N154" s="93" t="s">
        <v>1720</v>
      </c>
      <c r="O154" s="93" t="s">
        <v>1567</v>
      </c>
      <c r="P154" s="95" t="s">
        <v>1567</v>
      </c>
      <c r="Q154" s="93"/>
      <c r="R154" s="93"/>
      <c r="S154" s="93"/>
      <c r="T154" s="93"/>
      <c r="U154" s="93" t="s">
        <v>1940</v>
      </c>
    </row>
    <row r="155" spans="1:21" x14ac:dyDescent="0.3">
      <c r="A155" s="92" t="s">
        <v>1619</v>
      </c>
      <c r="B155" s="93" t="s">
        <v>1620</v>
      </c>
      <c r="C155" s="93" t="s">
        <v>29</v>
      </c>
      <c r="D155" s="93">
        <v>2567</v>
      </c>
      <c r="E155" s="93" t="s">
        <v>1447</v>
      </c>
      <c r="F155" s="94">
        <v>243527</v>
      </c>
      <c r="G155" s="94" t="s">
        <v>571</v>
      </c>
      <c r="H155" s="94">
        <v>243891</v>
      </c>
      <c r="I155" s="93" t="s">
        <v>39</v>
      </c>
      <c r="J155" s="93" t="s">
        <v>38</v>
      </c>
      <c r="K155" s="93" t="s">
        <v>1039</v>
      </c>
      <c r="L155" s="93" t="s">
        <v>1820</v>
      </c>
      <c r="M155" s="93" t="s">
        <v>31</v>
      </c>
      <c r="N155" s="93" t="s">
        <v>1720</v>
      </c>
      <c r="O155" s="93" t="s">
        <v>1567</v>
      </c>
      <c r="P155" s="95" t="s">
        <v>1567</v>
      </c>
      <c r="Q155" s="93"/>
      <c r="R155" s="93"/>
      <c r="S155" s="93"/>
      <c r="T155" s="93"/>
      <c r="U155" s="93" t="s">
        <v>1941</v>
      </c>
    </row>
    <row r="156" spans="1:21" x14ac:dyDescent="0.3">
      <c r="A156" s="92" t="s">
        <v>1601</v>
      </c>
      <c r="B156" s="93" t="s">
        <v>1602</v>
      </c>
      <c r="C156" s="93" t="s">
        <v>29</v>
      </c>
      <c r="D156" s="93">
        <v>2567</v>
      </c>
      <c r="E156" s="93" t="s">
        <v>1447</v>
      </c>
      <c r="F156" s="94">
        <v>243527</v>
      </c>
      <c r="G156" s="94" t="s">
        <v>1491</v>
      </c>
      <c r="H156" s="94">
        <v>243769</v>
      </c>
      <c r="I156" s="93" t="s">
        <v>39</v>
      </c>
      <c r="J156" s="93" t="s">
        <v>38</v>
      </c>
      <c r="K156" s="93" t="s">
        <v>1039</v>
      </c>
      <c r="L156" s="93" t="s">
        <v>1820</v>
      </c>
      <c r="M156" s="93" t="s">
        <v>31</v>
      </c>
      <c r="N156" s="93" t="s">
        <v>1720</v>
      </c>
      <c r="O156" s="93" t="s">
        <v>1567</v>
      </c>
      <c r="P156" s="95" t="s">
        <v>1567</v>
      </c>
      <c r="Q156" s="93"/>
      <c r="R156" s="93"/>
      <c r="S156" s="93"/>
      <c r="T156" s="93"/>
      <c r="U156" s="93" t="s">
        <v>1942</v>
      </c>
    </row>
    <row r="157" spans="1:21" x14ac:dyDescent="0.3">
      <c r="A157" s="92" t="s">
        <v>1563</v>
      </c>
      <c r="B157" s="93" t="s">
        <v>1245</v>
      </c>
      <c r="C157" s="93" t="s">
        <v>29</v>
      </c>
      <c r="D157" s="93">
        <v>2567</v>
      </c>
      <c r="E157" s="93" t="s">
        <v>1447</v>
      </c>
      <c r="F157" s="94">
        <v>243527</v>
      </c>
      <c r="G157" s="94" t="s">
        <v>571</v>
      </c>
      <c r="H157" s="94">
        <v>243891</v>
      </c>
      <c r="I157" s="93" t="s">
        <v>39</v>
      </c>
      <c r="J157" s="93" t="s">
        <v>38</v>
      </c>
      <c r="K157" s="93" t="s">
        <v>56</v>
      </c>
      <c r="L157" s="93" t="s">
        <v>1820</v>
      </c>
      <c r="M157" s="93" t="s">
        <v>31</v>
      </c>
      <c r="N157" s="93" t="s">
        <v>1720</v>
      </c>
      <c r="O157" s="93" t="s">
        <v>1493</v>
      </c>
      <c r="P157" s="95" t="s">
        <v>1493</v>
      </c>
      <c r="Q157" s="93"/>
      <c r="R157" s="93"/>
      <c r="S157" s="93"/>
      <c r="T157" s="93"/>
      <c r="U157" s="93" t="s">
        <v>1943</v>
      </c>
    </row>
    <row r="158" spans="1:21" x14ac:dyDescent="0.3">
      <c r="A158" s="92" t="s">
        <v>1624</v>
      </c>
      <c r="B158" s="93" t="s">
        <v>1944</v>
      </c>
      <c r="C158" s="93" t="s">
        <v>29</v>
      </c>
      <c r="D158" s="93">
        <v>2567</v>
      </c>
      <c r="E158" s="93" t="s">
        <v>1447</v>
      </c>
      <c r="F158" s="94">
        <v>243527</v>
      </c>
      <c r="G158" s="94" t="s">
        <v>571</v>
      </c>
      <c r="H158" s="94">
        <v>243891</v>
      </c>
      <c r="I158" s="93" t="s">
        <v>39</v>
      </c>
      <c r="J158" s="93" t="s">
        <v>38</v>
      </c>
      <c r="K158" s="93" t="s">
        <v>1292</v>
      </c>
      <c r="L158" s="93" t="s">
        <v>1820</v>
      </c>
      <c r="M158" s="93" t="s">
        <v>31</v>
      </c>
      <c r="N158" s="93" t="s">
        <v>1720</v>
      </c>
      <c r="O158" s="93" t="s">
        <v>1567</v>
      </c>
      <c r="P158" s="95" t="s">
        <v>1567</v>
      </c>
      <c r="Q158" s="93"/>
      <c r="R158" s="93"/>
      <c r="S158" s="93"/>
      <c r="T158" s="93"/>
      <c r="U158" s="93" t="s">
        <v>1945</v>
      </c>
    </row>
    <row r="159" spans="1:21" x14ac:dyDescent="0.3">
      <c r="A159" s="92" t="s">
        <v>1565</v>
      </c>
      <c r="B159" s="93" t="s">
        <v>1566</v>
      </c>
      <c r="C159" s="93" t="s">
        <v>29</v>
      </c>
      <c r="D159" s="93">
        <v>2567</v>
      </c>
      <c r="E159" s="93" t="s">
        <v>1447</v>
      </c>
      <c r="F159" s="94">
        <v>243527</v>
      </c>
      <c r="G159" s="94" t="s">
        <v>571</v>
      </c>
      <c r="H159" s="94">
        <v>243891</v>
      </c>
      <c r="I159" s="93" t="s">
        <v>39</v>
      </c>
      <c r="J159" s="93" t="s">
        <v>38</v>
      </c>
      <c r="K159" s="93" t="s">
        <v>1292</v>
      </c>
      <c r="L159" s="93" t="s">
        <v>1820</v>
      </c>
      <c r="M159" s="93" t="s">
        <v>31</v>
      </c>
      <c r="N159" s="93" t="s">
        <v>1720</v>
      </c>
      <c r="O159" s="93" t="s">
        <v>1567</v>
      </c>
      <c r="P159" s="95" t="s">
        <v>1567</v>
      </c>
      <c r="Q159" s="93"/>
      <c r="R159" s="93"/>
      <c r="S159" s="93"/>
      <c r="T159" s="93"/>
      <c r="U159" s="93" t="s">
        <v>1946</v>
      </c>
    </row>
    <row r="160" spans="1:21" x14ac:dyDescent="0.3">
      <c r="A160" s="92" t="s">
        <v>1658</v>
      </c>
      <c r="B160" s="93" t="s">
        <v>1947</v>
      </c>
      <c r="C160" s="93" t="s">
        <v>29</v>
      </c>
      <c r="D160" s="93">
        <v>2567</v>
      </c>
      <c r="E160" s="93" t="s">
        <v>1447</v>
      </c>
      <c r="F160" s="94">
        <v>243527</v>
      </c>
      <c r="G160" s="94" t="s">
        <v>571</v>
      </c>
      <c r="H160" s="94">
        <v>243891</v>
      </c>
      <c r="I160" s="93" t="s">
        <v>39</v>
      </c>
      <c r="J160" s="93" t="s">
        <v>38</v>
      </c>
      <c r="K160" s="93" t="s">
        <v>1026</v>
      </c>
      <c r="L160" s="93" t="s">
        <v>1820</v>
      </c>
      <c r="M160" s="93" t="s">
        <v>31</v>
      </c>
      <c r="N160" s="93" t="s">
        <v>1720</v>
      </c>
      <c r="O160" s="93" t="s">
        <v>1519</v>
      </c>
      <c r="P160" s="95" t="s">
        <v>1519</v>
      </c>
      <c r="Q160" s="93"/>
      <c r="R160" s="93"/>
      <c r="S160" s="93"/>
      <c r="T160" s="93"/>
      <c r="U160" s="93" t="s">
        <v>1948</v>
      </c>
    </row>
    <row r="161" spans="1:21" x14ac:dyDescent="0.3">
      <c r="A161" s="92" t="s">
        <v>1604</v>
      </c>
      <c r="B161" s="93" t="s">
        <v>1605</v>
      </c>
      <c r="C161" s="93" t="s">
        <v>29</v>
      </c>
      <c r="D161" s="93">
        <v>2567</v>
      </c>
      <c r="E161" s="93" t="s">
        <v>1447</v>
      </c>
      <c r="F161" s="94">
        <v>243527</v>
      </c>
      <c r="G161" s="94" t="s">
        <v>571</v>
      </c>
      <c r="H161" s="94">
        <v>243891</v>
      </c>
      <c r="I161" s="93" t="s">
        <v>39</v>
      </c>
      <c r="J161" s="93" t="s">
        <v>38</v>
      </c>
      <c r="K161" s="93" t="s">
        <v>1026</v>
      </c>
      <c r="L161" s="93" t="s">
        <v>1820</v>
      </c>
      <c r="M161" s="93" t="s">
        <v>31</v>
      </c>
      <c r="N161" s="93" t="s">
        <v>1720</v>
      </c>
      <c r="O161" s="93" t="s">
        <v>1502</v>
      </c>
      <c r="P161" s="95" t="s">
        <v>1502</v>
      </c>
      <c r="Q161" s="93"/>
      <c r="R161" s="93"/>
      <c r="S161" s="93"/>
      <c r="T161" s="93"/>
      <c r="U161" s="93" t="s">
        <v>1949</v>
      </c>
    </row>
    <row r="162" spans="1:21" x14ac:dyDescent="0.3">
      <c r="A162" s="92" t="s">
        <v>1589</v>
      </c>
      <c r="B162" s="93" t="s">
        <v>1005</v>
      </c>
      <c r="C162" s="93" t="s">
        <v>29</v>
      </c>
      <c r="D162" s="93">
        <v>2567</v>
      </c>
      <c r="E162" s="93" t="s">
        <v>1447</v>
      </c>
      <c r="F162" s="94">
        <v>243527</v>
      </c>
      <c r="G162" s="94" t="s">
        <v>571</v>
      </c>
      <c r="H162" s="94">
        <v>243891</v>
      </c>
      <c r="I162" s="93" t="s">
        <v>39</v>
      </c>
      <c r="J162" s="93" t="s">
        <v>38</v>
      </c>
      <c r="K162" s="93" t="s">
        <v>1007</v>
      </c>
      <c r="L162" s="93" t="s">
        <v>1820</v>
      </c>
      <c r="M162" s="93" t="s">
        <v>31</v>
      </c>
      <c r="N162" s="93" t="s">
        <v>1720</v>
      </c>
      <c r="O162" s="93" t="s">
        <v>1590</v>
      </c>
      <c r="P162" s="95" t="s">
        <v>1590</v>
      </c>
      <c r="Q162" s="93"/>
      <c r="R162" s="93"/>
      <c r="S162" s="93"/>
      <c r="T162" s="93"/>
      <c r="U162" s="93" t="s">
        <v>1950</v>
      </c>
    </row>
    <row r="163" spans="1:21" x14ac:dyDescent="0.3">
      <c r="A163" s="92" t="s">
        <v>1583</v>
      </c>
      <c r="B163" s="93" t="s">
        <v>1584</v>
      </c>
      <c r="C163" s="93" t="s">
        <v>29</v>
      </c>
      <c r="D163" s="93">
        <v>2567</v>
      </c>
      <c r="E163" s="93" t="s">
        <v>1447</v>
      </c>
      <c r="F163" s="94">
        <v>243527</v>
      </c>
      <c r="G163" s="94" t="s">
        <v>571</v>
      </c>
      <c r="H163" s="94">
        <v>243891</v>
      </c>
      <c r="I163" s="93" t="s">
        <v>39</v>
      </c>
      <c r="J163" s="93" t="s">
        <v>38</v>
      </c>
      <c r="K163" s="93" t="s">
        <v>1007</v>
      </c>
      <c r="L163" s="93" t="s">
        <v>1820</v>
      </c>
      <c r="M163" s="93" t="s">
        <v>31</v>
      </c>
      <c r="N163" s="93" t="s">
        <v>1720</v>
      </c>
      <c r="O163" s="93" t="s">
        <v>1502</v>
      </c>
      <c r="P163" s="95" t="s">
        <v>1502</v>
      </c>
      <c r="Q163" s="93"/>
      <c r="R163" s="93"/>
      <c r="S163" s="93"/>
      <c r="T163" s="93"/>
      <c r="U163" s="93" t="s">
        <v>1951</v>
      </c>
    </row>
    <row r="164" spans="1:21" x14ac:dyDescent="0.3">
      <c r="A164" s="92" t="s">
        <v>1575</v>
      </c>
      <c r="B164" s="93" t="s">
        <v>740</v>
      </c>
      <c r="C164" s="93" t="s">
        <v>29</v>
      </c>
      <c r="D164" s="93">
        <v>2567</v>
      </c>
      <c r="E164" s="93" t="s">
        <v>1447</v>
      </c>
      <c r="F164" s="94">
        <v>243527</v>
      </c>
      <c r="G164" s="94" t="s">
        <v>571</v>
      </c>
      <c r="H164" s="94">
        <v>243891</v>
      </c>
      <c r="I164" s="93" t="s">
        <v>39</v>
      </c>
      <c r="J164" s="93" t="s">
        <v>38</v>
      </c>
      <c r="K164" s="93" t="s">
        <v>1007</v>
      </c>
      <c r="L164" s="93" t="s">
        <v>1820</v>
      </c>
      <c r="M164" s="93" t="s">
        <v>31</v>
      </c>
      <c r="N164" s="93" t="s">
        <v>1720</v>
      </c>
      <c r="O164" s="93" t="s">
        <v>1519</v>
      </c>
      <c r="P164" s="95" t="s">
        <v>1519</v>
      </c>
      <c r="Q164" s="93"/>
      <c r="R164" s="93"/>
      <c r="S164" s="93"/>
      <c r="T164" s="93"/>
      <c r="U164" s="93" t="s">
        <v>1952</v>
      </c>
    </row>
    <row r="165" spans="1:21" x14ac:dyDescent="0.3">
      <c r="A165" s="92" t="s">
        <v>1607</v>
      </c>
      <c r="B165" s="93" t="s">
        <v>1608</v>
      </c>
      <c r="C165" s="93" t="s">
        <v>29</v>
      </c>
      <c r="D165" s="93">
        <v>2567</v>
      </c>
      <c r="E165" s="93" t="s">
        <v>1447</v>
      </c>
      <c r="F165" s="94">
        <v>243527</v>
      </c>
      <c r="G165" s="94" t="s">
        <v>571</v>
      </c>
      <c r="H165" s="94">
        <v>243891</v>
      </c>
      <c r="I165" s="93" t="s">
        <v>39</v>
      </c>
      <c r="J165" s="93" t="s">
        <v>38</v>
      </c>
      <c r="K165" s="93" t="s">
        <v>37</v>
      </c>
      <c r="L165" s="93" t="s">
        <v>1820</v>
      </c>
      <c r="M165" s="93" t="s">
        <v>31</v>
      </c>
      <c r="N165" s="93" t="s">
        <v>1720</v>
      </c>
      <c r="O165" s="93" t="s">
        <v>1493</v>
      </c>
      <c r="P165" s="95" t="s">
        <v>1493</v>
      </c>
      <c r="Q165" s="93"/>
      <c r="R165" s="93"/>
      <c r="S165" s="93"/>
      <c r="T165" s="93"/>
      <c r="U165" s="93" t="s">
        <v>1953</v>
      </c>
    </row>
    <row r="166" spans="1:21" x14ac:dyDescent="0.3">
      <c r="A166" s="92" t="s">
        <v>1592</v>
      </c>
      <c r="B166" s="93" t="s">
        <v>1593</v>
      </c>
      <c r="C166" s="93" t="s">
        <v>29</v>
      </c>
      <c r="D166" s="93">
        <v>2567</v>
      </c>
      <c r="E166" s="93" t="s">
        <v>1447</v>
      </c>
      <c r="F166" s="94">
        <v>243527</v>
      </c>
      <c r="G166" s="94" t="s">
        <v>571</v>
      </c>
      <c r="H166" s="94">
        <v>243891</v>
      </c>
      <c r="I166" s="93" t="s">
        <v>39</v>
      </c>
      <c r="J166" s="93" t="s">
        <v>38</v>
      </c>
      <c r="K166" s="93" t="s">
        <v>37</v>
      </c>
      <c r="L166" s="93" t="s">
        <v>1820</v>
      </c>
      <c r="M166" s="93" t="s">
        <v>31</v>
      </c>
      <c r="N166" s="93" t="s">
        <v>1720</v>
      </c>
      <c r="O166" s="93" t="s">
        <v>1567</v>
      </c>
      <c r="P166" s="95" t="s">
        <v>1567</v>
      </c>
      <c r="Q166" s="93"/>
      <c r="R166" s="93"/>
      <c r="S166" s="93"/>
      <c r="T166" s="93"/>
      <c r="U166" s="93" t="s">
        <v>1954</v>
      </c>
    </row>
    <row r="167" spans="1:21" x14ac:dyDescent="0.3">
      <c r="A167" s="92" t="s">
        <v>1955</v>
      </c>
      <c r="B167" s="93" t="s">
        <v>1956</v>
      </c>
      <c r="C167" s="93" t="s">
        <v>29</v>
      </c>
      <c r="D167" s="93">
        <v>2567</v>
      </c>
      <c r="E167" s="93" t="s">
        <v>1491</v>
      </c>
      <c r="F167" s="94">
        <v>243739</v>
      </c>
      <c r="G167" s="94" t="s">
        <v>571</v>
      </c>
      <c r="H167" s="94">
        <v>243891</v>
      </c>
      <c r="I167" s="93" t="s">
        <v>108</v>
      </c>
      <c r="J167" s="93" t="s">
        <v>1314</v>
      </c>
      <c r="K167" s="93" t="s">
        <v>1957</v>
      </c>
      <c r="L167" s="93" t="s">
        <v>1820</v>
      </c>
      <c r="M167" s="93" t="s">
        <v>31</v>
      </c>
      <c r="N167" s="93" t="s">
        <v>1720</v>
      </c>
      <c r="O167" s="93" t="s">
        <v>1502</v>
      </c>
      <c r="P167" s="95" t="s">
        <v>1502</v>
      </c>
      <c r="Q167" s="93"/>
      <c r="R167" s="93"/>
      <c r="S167" s="93"/>
      <c r="T167" s="93"/>
      <c r="U167" s="93" t="s">
        <v>1958</v>
      </c>
    </row>
    <row r="168" spans="1:21" x14ac:dyDescent="0.3">
      <c r="A168" s="92" t="s">
        <v>1959</v>
      </c>
      <c r="B168" s="93" t="s">
        <v>1960</v>
      </c>
      <c r="C168" s="93" t="s">
        <v>29</v>
      </c>
      <c r="D168" s="93">
        <v>2567</v>
      </c>
      <c r="E168" s="93" t="s">
        <v>1491</v>
      </c>
      <c r="F168" s="94">
        <v>243739</v>
      </c>
      <c r="G168" s="94" t="s">
        <v>571</v>
      </c>
      <c r="H168" s="94">
        <v>243891</v>
      </c>
      <c r="I168" s="93" t="s">
        <v>108</v>
      </c>
      <c r="J168" s="93" t="s">
        <v>1314</v>
      </c>
      <c r="K168" s="93" t="s">
        <v>1957</v>
      </c>
      <c r="L168" s="93" t="s">
        <v>1820</v>
      </c>
      <c r="M168" s="93" t="s">
        <v>31</v>
      </c>
      <c r="N168" s="93" t="s">
        <v>1720</v>
      </c>
      <c r="O168" s="93" t="s">
        <v>1502</v>
      </c>
      <c r="P168" s="95" t="s">
        <v>1502</v>
      </c>
      <c r="Q168" s="93"/>
      <c r="R168" s="93"/>
      <c r="S168" s="93"/>
      <c r="T168" s="93"/>
      <c r="U168" s="93" t="s">
        <v>1961</v>
      </c>
    </row>
    <row r="169" spans="1:21" x14ac:dyDescent="0.3">
      <c r="A169" s="92" t="s">
        <v>1643</v>
      </c>
      <c r="B169" s="93" t="s">
        <v>1644</v>
      </c>
      <c r="C169" s="93" t="s">
        <v>29</v>
      </c>
      <c r="D169" s="93">
        <v>2567</v>
      </c>
      <c r="E169" s="93" t="s">
        <v>1447</v>
      </c>
      <c r="F169" s="94">
        <v>243527</v>
      </c>
      <c r="G169" s="94" t="s">
        <v>571</v>
      </c>
      <c r="H169" s="94">
        <v>243891</v>
      </c>
      <c r="I169" s="93" t="s">
        <v>39</v>
      </c>
      <c r="J169" s="93" t="s">
        <v>38</v>
      </c>
      <c r="K169" s="93" t="s">
        <v>1800</v>
      </c>
      <c r="L169" s="93" t="s">
        <v>1820</v>
      </c>
      <c r="M169" s="93" t="s">
        <v>31</v>
      </c>
      <c r="N169" s="93" t="s">
        <v>1720</v>
      </c>
      <c r="O169" s="93" t="s">
        <v>1519</v>
      </c>
      <c r="P169" s="95" t="s">
        <v>1519</v>
      </c>
      <c r="Q169" s="93"/>
      <c r="R169" s="93"/>
      <c r="S169" s="93"/>
      <c r="T169" s="93"/>
      <c r="U169" s="93" t="s">
        <v>1962</v>
      </c>
    </row>
    <row r="170" spans="1:21" x14ac:dyDescent="0.3">
      <c r="A170" s="92" t="s">
        <v>1637</v>
      </c>
      <c r="B170" s="93" t="s">
        <v>1638</v>
      </c>
      <c r="C170" s="93" t="s">
        <v>29</v>
      </c>
      <c r="D170" s="93">
        <v>2567</v>
      </c>
      <c r="E170" s="93" t="s">
        <v>1447</v>
      </c>
      <c r="F170" s="94">
        <v>243527</v>
      </c>
      <c r="G170" s="94" t="s">
        <v>571</v>
      </c>
      <c r="H170" s="94">
        <v>243891</v>
      </c>
      <c r="I170" s="93" t="s">
        <v>39</v>
      </c>
      <c r="J170" s="93" t="s">
        <v>38</v>
      </c>
      <c r="K170" s="93" t="s">
        <v>1800</v>
      </c>
      <c r="L170" s="93" t="s">
        <v>1820</v>
      </c>
      <c r="M170" s="93" t="s">
        <v>31</v>
      </c>
      <c r="N170" s="93" t="s">
        <v>1720</v>
      </c>
      <c r="O170" s="93" t="s">
        <v>1502</v>
      </c>
      <c r="P170" s="95" t="s">
        <v>1502</v>
      </c>
      <c r="Q170" s="93"/>
      <c r="R170" s="93"/>
      <c r="S170" s="93"/>
      <c r="T170" s="93"/>
      <c r="U170" s="93" t="s">
        <v>1963</v>
      </c>
    </row>
    <row r="171" spans="1:21" x14ac:dyDescent="0.3">
      <c r="A171" s="92" t="s">
        <v>1630</v>
      </c>
      <c r="B171" s="93" t="s">
        <v>1388</v>
      </c>
      <c r="C171" s="93" t="s">
        <v>29</v>
      </c>
      <c r="D171" s="93">
        <v>2567</v>
      </c>
      <c r="E171" s="93" t="s">
        <v>1447</v>
      </c>
      <c r="F171" s="94">
        <v>243527</v>
      </c>
      <c r="G171" s="94" t="s">
        <v>571</v>
      </c>
      <c r="H171" s="94">
        <v>243891</v>
      </c>
      <c r="I171" s="93" t="s">
        <v>39</v>
      </c>
      <c r="J171" s="93" t="s">
        <v>38</v>
      </c>
      <c r="K171" s="93" t="s">
        <v>1800</v>
      </c>
      <c r="L171" s="93" t="s">
        <v>1820</v>
      </c>
      <c r="M171" s="93" t="s">
        <v>31</v>
      </c>
      <c r="N171" s="93" t="s">
        <v>1720</v>
      </c>
      <c r="O171" s="93" t="s">
        <v>1631</v>
      </c>
      <c r="P171" s="95" t="s">
        <v>1631</v>
      </c>
      <c r="Q171" s="93"/>
      <c r="R171" s="93"/>
      <c r="S171" s="93"/>
      <c r="T171" s="93"/>
      <c r="U171" s="93" t="s">
        <v>1964</v>
      </c>
    </row>
    <row r="172" spans="1:21" x14ac:dyDescent="0.3">
      <c r="A172" s="92" t="s">
        <v>1965</v>
      </c>
      <c r="B172" s="93" t="s">
        <v>1966</v>
      </c>
      <c r="C172" s="93" t="s">
        <v>29</v>
      </c>
      <c r="D172" s="93">
        <v>2567</v>
      </c>
      <c r="E172" s="93" t="s">
        <v>1447</v>
      </c>
      <c r="F172" s="94">
        <v>243527</v>
      </c>
      <c r="G172" s="94" t="s">
        <v>571</v>
      </c>
      <c r="H172" s="94">
        <v>243891</v>
      </c>
      <c r="I172" s="93" t="s">
        <v>108</v>
      </c>
      <c r="J172" s="93" t="s">
        <v>1414</v>
      </c>
      <c r="K172" s="93" t="s">
        <v>1967</v>
      </c>
      <c r="L172" s="93" t="s">
        <v>1820</v>
      </c>
      <c r="M172" s="93" t="s">
        <v>31</v>
      </c>
      <c r="N172" s="93" t="s">
        <v>1720</v>
      </c>
      <c r="O172" s="93" t="s">
        <v>1502</v>
      </c>
      <c r="P172" s="95" t="s">
        <v>1502</v>
      </c>
      <c r="Q172" s="93"/>
      <c r="R172" s="93"/>
      <c r="S172" s="93"/>
      <c r="T172" s="93"/>
      <c r="U172" s="93" t="s">
        <v>1968</v>
      </c>
    </row>
    <row r="173" spans="1:21" x14ac:dyDescent="0.3">
      <c r="A173" s="92" t="s">
        <v>1969</v>
      </c>
      <c r="B173" s="93" t="s">
        <v>1970</v>
      </c>
      <c r="C173" s="93" t="s">
        <v>29</v>
      </c>
      <c r="D173" s="93">
        <v>2567</v>
      </c>
      <c r="E173" s="93" t="s">
        <v>1447</v>
      </c>
      <c r="F173" s="94">
        <v>243527</v>
      </c>
      <c r="G173" s="94" t="s">
        <v>571</v>
      </c>
      <c r="H173" s="94">
        <v>243891</v>
      </c>
      <c r="I173" s="93" t="s">
        <v>108</v>
      </c>
      <c r="J173" s="93" t="s">
        <v>1414</v>
      </c>
      <c r="K173" s="93" t="s">
        <v>1967</v>
      </c>
      <c r="L173" s="93" t="s">
        <v>1820</v>
      </c>
      <c r="M173" s="93" t="s">
        <v>31</v>
      </c>
      <c r="N173" s="93" t="s">
        <v>1720</v>
      </c>
      <c r="O173" s="93" t="s">
        <v>1567</v>
      </c>
      <c r="P173" s="95" t="s">
        <v>1567</v>
      </c>
      <c r="Q173" s="93"/>
      <c r="R173" s="93"/>
      <c r="S173" s="93"/>
      <c r="T173" s="93"/>
      <c r="U173" s="93" t="s">
        <v>1971</v>
      </c>
    </row>
    <row r="174" spans="1:21" x14ac:dyDescent="0.3">
      <c r="A174" s="92" t="s">
        <v>1972</v>
      </c>
      <c r="B174" s="93" t="s">
        <v>1973</v>
      </c>
      <c r="C174" s="93" t="s">
        <v>29</v>
      </c>
      <c r="D174" s="93">
        <v>2567</v>
      </c>
      <c r="E174" s="93" t="s">
        <v>1447</v>
      </c>
      <c r="F174" s="94">
        <v>243527</v>
      </c>
      <c r="G174" s="94" t="s">
        <v>571</v>
      </c>
      <c r="H174" s="94">
        <v>243891</v>
      </c>
      <c r="I174" s="93" t="s">
        <v>108</v>
      </c>
      <c r="J174" s="93" t="s">
        <v>1414</v>
      </c>
      <c r="K174" s="93" t="s">
        <v>1967</v>
      </c>
      <c r="L174" s="93" t="s">
        <v>1820</v>
      </c>
      <c r="M174" s="93" t="s">
        <v>31</v>
      </c>
      <c r="N174" s="93" t="s">
        <v>1720</v>
      </c>
      <c r="O174" s="93" t="s">
        <v>1590</v>
      </c>
      <c r="P174" s="95" t="s">
        <v>1590</v>
      </c>
      <c r="Q174" s="93"/>
      <c r="R174" s="93"/>
      <c r="S174" s="93"/>
      <c r="T174" s="93"/>
      <c r="U174" s="93" t="s">
        <v>1974</v>
      </c>
    </row>
    <row r="175" spans="1:21" x14ac:dyDescent="0.3">
      <c r="A175" s="92" t="s">
        <v>1975</v>
      </c>
      <c r="B175" s="93" t="s">
        <v>1976</v>
      </c>
      <c r="C175" s="93" t="s">
        <v>29</v>
      </c>
      <c r="D175" s="93">
        <v>2567</v>
      </c>
      <c r="E175" s="93" t="s">
        <v>1447</v>
      </c>
      <c r="F175" s="94">
        <v>243527</v>
      </c>
      <c r="G175" s="94" t="s">
        <v>571</v>
      </c>
      <c r="H175" s="94">
        <v>243891</v>
      </c>
      <c r="I175" s="93" t="s">
        <v>108</v>
      </c>
      <c r="J175" s="93" t="s">
        <v>1414</v>
      </c>
      <c r="K175" s="93" t="s">
        <v>1967</v>
      </c>
      <c r="L175" s="93" t="s">
        <v>1820</v>
      </c>
      <c r="M175" s="93" t="s">
        <v>31</v>
      </c>
      <c r="N175" s="93" t="s">
        <v>1720</v>
      </c>
      <c r="O175" s="93" t="s">
        <v>1567</v>
      </c>
      <c r="P175" s="95" t="s">
        <v>1567</v>
      </c>
      <c r="Q175" s="93"/>
      <c r="R175" s="93"/>
      <c r="S175" s="93"/>
      <c r="T175" s="93"/>
      <c r="U175" s="93" t="s">
        <v>1977</v>
      </c>
    </row>
    <row r="176" spans="1:21" x14ac:dyDescent="0.3">
      <c r="A176" s="92" t="s">
        <v>1978</v>
      </c>
      <c r="B176" s="93" t="s">
        <v>1979</v>
      </c>
      <c r="C176" s="93" t="s">
        <v>29</v>
      </c>
      <c r="D176" s="93">
        <v>2567</v>
      </c>
      <c r="E176" s="93" t="s">
        <v>1447</v>
      </c>
      <c r="F176" s="94">
        <v>243527</v>
      </c>
      <c r="G176" s="94" t="s">
        <v>571</v>
      </c>
      <c r="H176" s="94">
        <v>243891</v>
      </c>
      <c r="I176" s="93" t="s">
        <v>108</v>
      </c>
      <c r="J176" s="93" t="s">
        <v>1414</v>
      </c>
      <c r="K176" s="93" t="s">
        <v>1967</v>
      </c>
      <c r="L176" s="93" t="s">
        <v>1820</v>
      </c>
      <c r="M176" s="93" t="s">
        <v>31</v>
      </c>
      <c r="N176" s="93" t="s">
        <v>1720</v>
      </c>
      <c r="O176" s="93" t="s">
        <v>1567</v>
      </c>
      <c r="P176" s="95" t="s">
        <v>1567</v>
      </c>
      <c r="Q176" s="93"/>
      <c r="R176" s="93"/>
      <c r="S176" s="93"/>
      <c r="T176" s="93"/>
      <c r="U176" s="93" t="s">
        <v>1980</v>
      </c>
    </row>
    <row r="177" spans="1:21" x14ac:dyDescent="0.3">
      <c r="A177" s="92" t="s">
        <v>1981</v>
      </c>
      <c r="B177" s="93" t="s">
        <v>1982</v>
      </c>
      <c r="C177" s="93" t="s">
        <v>29</v>
      </c>
      <c r="D177" s="93">
        <v>2567</v>
      </c>
      <c r="E177" s="93" t="s">
        <v>1447</v>
      </c>
      <c r="F177" s="94">
        <v>243527</v>
      </c>
      <c r="G177" s="94" t="s">
        <v>571</v>
      </c>
      <c r="H177" s="94">
        <v>243891</v>
      </c>
      <c r="I177" s="93" t="s">
        <v>108</v>
      </c>
      <c r="J177" s="93" t="s">
        <v>1414</v>
      </c>
      <c r="K177" s="93" t="s">
        <v>1967</v>
      </c>
      <c r="L177" s="93" t="s">
        <v>1820</v>
      </c>
      <c r="M177" s="93" t="s">
        <v>31</v>
      </c>
      <c r="N177" s="93" t="s">
        <v>1720</v>
      </c>
      <c r="O177" s="93" t="s">
        <v>1502</v>
      </c>
      <c r="P177" s="95" t="s">
        <v>1502</v>
      </c>
      <c r="Q177" s="93"/>
      <c r="R177" s="93"/>
      <c r="S177" s="93"/>
      <c r="T177" s="93"/>
      <c r="U177" s="93" t="s">
        <v>1983</v>
      </c>
    </row>
    <row r="178" spans="1:21" x14ac:dyDescent="0.3">
      <c r="A178" s="92" t="s">
        <v>1984</v>
      </c>
      <c r="B178" s="93" t="s">
        <v>1251</v>
      </c>
      <c r="C178" s="93" t="s">
        <v>29</v>
      </c>
      <c r="D178" s="93">
        <v>2568</v>
      </c>
      <c r="E178" s="93" t="s">
        <v>1985</v>
      </c>
      <c r="F178" s="94">
        <v>243892</v>
      </c>
      <c r="G178" s="94" t="s">
        <v>804</v>
      </c>
      <c r="H178" s="94">
        <v>244257</v>
      </c>
      <c r="I178" s="93" t="s">
        <v>100</v>
      </c>
      <c r="J178" s="93" t="s">
        <v>1766</v>
      </c>
      <c r="K178" s="93" t="s">
        <v>1252</v>
      </c>
      <c r="L178" s="93" t="s">
        <v>1986</v>
      </c>
      <c r="M178" s="93" t="s">
        <v>31</v>
      </c>
      <c r="N178" s="93" t="s">
        <v>1720</v>
      </c>
      <c r="O178" s="93" t="s">
        <v>1567</v>
      </c>
      <c r="P178" s="95" t="s">
        <v>1567</v>
      </c>
      <c r="Q178" s="93"/>
      <c r="R178" s="93"/>
      <c r="S178" s="93"/>
      <c r="T178" s="93"/>
      <c r="U178" s="93" t="s">
        <v>1987</v>
      </c>
    </row>
    <row r="179" spans="1:21" x14ac:dyDescent="0.3">
      <c r="A179" s="92" t="s">
        <v>1988</v>
      </c>
      <c r="B179" s="93" t="s">
        <v>1674</v>
      </c>
      <c r="C179" s="93" t="s">
        <v>29</v>
      </c>
      <c r="D179" s="93">
        <v>2568</v>
      </c>
      <c r="E179" s="93" t="s">
        <v>1985</v>
      </c>
      <c r="F179" s="94">
        <v>243892</v>
      </c>
      <c r="G179" s="94" t="s">
        <v>804</v>
      </c>
      <c r="H179" s="94">
        <v>244257</v>
      </c>
      <c r="I179" s="93" t="s">
        <v>51</v>
      </c>
      <c r="J179" s="93" t="s">
        <v>50</v>
      </c>
      <c r="K179" s="93" t="s">
        <v>81</v>
      </c>
      <c r="L179" s="93" t="s">
        <v>1986</v>
      </c>
      <c r="M179" s="93" t="s">
        <v>31</v>
      </c>
      <c r="N179" s="93" t="s">
        <v>1720</v>
      </c>
      <c r="O179" s="93" t="s">
        <v>1497</v>
      </c>
      <c r="P179" s="95" t="s">
        <v>1497</v>
      </c>
      <c r="Q179" s="93"/>
      <c r="R179" s="93"/>
      <c r="S179" s="93"/>
      <c r="T179" s="93"/>
      <c r="U179" s="93" t="s">
        <v>1989</v>
      </c>
    </row>
    <row r="180" spans="1:21" x14ac:dyDescent="0.3">
      <c r="A180" s="92" t="s">
        <v>1990</v>
      </c>
      <c r="B180" s="93" t="s">
        <v>1991</v>
      </c>
      <c r="C180" s="93" t="s">
        <v>29</v>
      </c>
      <c r="D180" s="93">
        <v>2568</v>
      </c>
      <c r="E180" s="93" t="s">
        <v>1985</v>
      </c>
      <c r="F180" s="94">
        <v>243892</v>
      </c>
      <c r="G180" s="94" t="s">
        <v>804</v>
      </c>
      <c r="H180" s="94">
        <v>244257</v>
      </c>
      <c r="I180" s="93" t="s">
        <v>51</v>
      </c>
      <c r="J180" s="93" t="s">
        <v>50</v>
      </c>
      <c r="K180" s="93" t="s">
        <v>81</v>
      </c>
      <c r="L180" s="93" t="s">
        <v>1986</v>
      </c>
      <c r="M180" s="93" t="s">
        <v>31</v>
      </c>
      <c r="N180" s="93" t="s">
        <v>1720</v>
      </c>
      <c r="O180" s="93" t="s">
        <v>1513</v>
      </c>
      <c r="P180" s="95" t="s">
        <v>1513</v>
      </c>
      <c r="Q180" s="93"/>
      <c r="R180" s="93"/>
      <c r="S180" s="93"/>
      <c r="T180" s="93"/>
      <c r="U180" s="93" t="s">
        <v>1992</v>
      </c>
    </row>
    <row r="181" spans="1:21" x14ac:dyDescent="0.3">
      <c r="A181" s="92" t="s">
        <v>1993</v>
      </c>
      <c r="B181" s="93" t="s">
        <v>1665</v>
      </c>
      <c r="C181" s="93" t="s">
        <v>29</v>
      </c>
      <c r="D181" s="93">
        <v>2568</v>
      </c>
      <c r="E181" s="93" t="s">
        <v>1985</v>
      </c>
      <c r="F181" s="94">
        <v>243892</v>
      </c>
      <c r="G181" s="94" t="s">
        <v>804</v>
      </c>
      <c r="H181" s="94">
        <v>244257</v>
      </c>
      <c r="I181" s="93" t="s">
        <v>51</v>
      </c>
      <c r="J181" s="93" t="s">
        <v>50</v>
      </c>
      <c r="K181" s="93" t="s">
        <v>81</v>
      </c>
      <c r="L181" s="93" t="s">
        <v>1986</v>
      </c>
      <c r="M181" s="93" t="s">
        <v>31</v>
      </c>
      <c r="N181" s="93" t="s">
        <v>1720</v>
      </c>
      <c r="O181" s="93" t="s">
        <v>1493</v>
      </c>
      <c r="P181" s="95" t="s">
        <v>1493</v>
      </c>
      <c r="Q181" s="93"/>
      <c r="R181" s="93"/>
      <c r="S181" s="93"/>
      <c r="T181" s="93"/>
      <c r="U181" s="93" t="s">
        <v>1994</v>
      </c>
    </row>
    <row r="182" spans="1:21" x14ac:dyDescent="0.3">
      <c r="A182" s="92" t="s">
        <v>1995</v>
      </c>
      <c r="B182" s="93" t="s">
        <v>1996</v>
      </c>
      <c r="C182" s="93" t="s">
        <v>29</v>
      </c>
      <c r="D182" s="93">
        <v>2568</v>
      </c>
      <c r="E182" s="93" t="s">
        <v>1985</v>
      </c>
      <c r="F182" s="94">
        <v>243892</v>
      </c>
      <c r="G182" s="94" t="s">
        <v>804</v>
      </c>
      <c r="H182" s="94">
        <v>244257</v>
      </c>
      <c r="I182" s="93" t="s">
        <v>51</v>
      </c>
      <c r="J182" s="93" t="s">
        <v>50</v>
      </c>
      <c r="K182" s="93" t="s">
        <v>93</v>
      </c>
      <c r="L182" s="93" t="s">
        <v>1986</v>
      </c>
      <c r="M182" s="93" t="s">
        <v>31</v>
      </c>
      <c r="N182" s="93" t="s">
        <v>1720</v>
      </c>
      <c r="O182" s="93" t="s">
        <v>1513</v>
      </c>
      <c r="P182" s="95" t="s">
        <v>1513</v>
      </c>
      <c r="Q182" s="93"/>
      <c r="R182" s="93"/>
      <c r="S182" s="93"/>
      <c r="T182" s="93"/>
      <c r="U182" s="93" t="s">
        <v>1997</v>
      </c>
    </row>
    <row r="183" spans="1:21" x14ac:dyDescent="0.3">
      <c r="A183" s="92" t="s">
        <v>1998</v>
      </c>
      <c r="B183" s="93" t="s">
        <v>1999</v>
      </c>
      <c r="C183" s="93" t="s">
        <v>29</v>
      </c>
      <c r="D183" s="93">
        <v>2568</v>
      </c>
      <c r="E183" s="93" t="s">
        <v>1985</v>
      </c>
      <c r="F183" s="94">
        <v>243892</v>
      </c>
      <c r="G183" s="94" t="s">
        <v>804</v>
      </c>
      <c r="H183" s="94">
        <v>244257</v>
      </c>
      <c r="I183" s="93" t="s">
        <v>51</v>
      </c>
      <c r="J183" s="93" t="s">
        <v>50</v>
      </c>
      <c r="K183" s="93" t="s">
        <v>93</v>
      </c>
      <c r="L183" s="93" t="s">
        <v>1986</v>
      </c>
      <c r="M183" s="93" t="s">
        <v>31</v>
      </c>
      <c r="N183" s="93" t="s">
        <v>1720</v>
      </c>
      <c r="O183" s="93" t="s">
        <v>1567</v>
      </c>
      <c r="P183" s="95" t="s">
        <v>1567</v>
      </c>
      <c r="Q183" s="93"/>
      <c r="R183" s="93"/>
      <c r="S183" s="93"/>
      <c r="T183" s="93"/>
      <c r="U183" s="93" t="s">
        <v>2000</v>
      </c>
    </row>
    <row r="184" spans="1:21" x14ac:dyDescent="0.3">
      <c r="A184" s="92" t="s">
        <v>2001</v>
      </c>
      <c r="B184" s="93" t="s">
        <v>695</v>
      </c>
      <c r="C184" s="93" t="s">
        <v>29</v>
      </c>
      <c r="D184" s="93">
        <v>2568</v>
      </c>
      <c r="E184" s="93" t="s">
        <v>1985</v>
      </c>
      <c r="F184" s="94">
        <v>243892</v>
      </c>
      <c r="G184" s="94" t="s">
        <v>804</v>
      </c>
      <c r="H184" s="94">
        <v>244257</v>
      </c>
      <c r="I184" s="93" t="s">
        <v>51</v>
      </c>
      <c r="J184" s="93" t="s">
        <v>50</v>
      </c>
      <c r="K184" s="93" t="s">
        <v>355</v>
      </c>
      <c r="L184" s="93" t="s">
        <v>1986</v>
      </c>
      <c r="M184" s="93" t="s">
        <v>31</v>
      </c>
      <c r="N184" s="93" t="s">
        <v>1720</v>
      </c>
      <c r="O184" s="93" t="s">
        <v>1519</v>
      </c>
      <c r="P184" s="95" t="s">
        <v>1519</v>
      </c>
      <c r="Q184" s="93"/>
      <c r="R184" s="93"/>
      <c r="S184" s="93"/>
      <c r="T184" s="93"/>
      <c r="U184" s="93" t="s">
        <v>2002</v>
      </c>
    </row>
    <row r="185" spans="1:21" x14ac:dyDescent="0.3">
      <c r="A185" s="92" t="s">
        <v>2003</v>
      </c>
      <c r="B185" s="93" t="s">
        <v>2004</v>
      </c>
      <c r="C185" s="93" t="s">
        <v>29</v>
      </c>
      <c r="D185" s="93">
        <v>2568</v>
      </c>
      <c r="E185" s="93" t="s">
        <v>1985</v>
      </c>
      <c r="F185" s="94">
        <v>243892</v>
      </c>
      <c r="G185" s="94" t="s">
        <v>804</v>
      </c>
      <c r="H185" s="94">
        <v>244257</v>
      </c>
      <c r="I185" s="93" t="s">
        <v>51</v>
      </c>
      <c r="J185" s="93" t="s">
        <v>50</v>
      </c>
      <c r="K185" s="93" t="s">
        <v>161</v>
      </c>
      <c r="L185" s="93" t="s">
        <v>1986</v>
      </c>
      <c r="M185" s="93" t="s">
        <v>31</v>
      </c>
      <c r="N185" s="93" t="s">
        <v>1720</v>
      </c>
      <c r="O185" s="93" t="s">
        <v>1519</v>
      </c>
      <c r="P185" s="95" t="s">
        <v>1519</v>
      </c>
      <c r="Q185" s="93"/>
      <c r="R185" s="93"/>
      <c r="S185" s="93"/>
      <c r="T185" s="93"/>
      <c r="U185" s="93" t="s">
        <v>2005</v>
      </c>
    </row>
    <row r="186" spans="1:21" x14ac:dyDescent="0.3">
      <c r="A186" s="92" t="s">
        <v>2006</v>
      </c>
      <c r="B186" s="93" t="s">
        <v>2007</v>
      </c>
      <c r="C186" s="93" t="s">
        <v>29</v>
      </c>
      <c r="D186" s="93">
        <v>2568</v>
      </c>
      <c r="E186" s="93" t="s">
        <v>1985</v>
      </c>
      <c r="F186" s="94">
        <v>243892</v>
      </c>
      <c r="G186" s="94" t="s">
        <v>804</v>
      </c>
      <c r="H186" s="94">
        <v>244257</v>
      </c>
      <c r="I186" s="93" t="s">
        <v>51</v>
      </c>
      <c r="J186" s="93" t="s">
        <v>50</v>
      </c>
      <c r="K186" s="93" t="s">
        <v>148</v>
      </c>
      <c r="L186" s="93" t="s">
        <v>1986</v>
      </c>
      <c r="M186" s="93" t="s">
        <v>31</v>
      </c>
      <c r="N186" s="93" t="s">
        <v>1720</v>
      </c>
      <c r="O186" s="93" t="s">
        <v>1519</v>
      </c>
      <c r="P186" s="95" t="s">
        <v>1519</v>
      </c>
      <c r="Q186" s="93"/>
      <c r="R186" s="93"/>
      <c r="S186" s="93"/>
      <c r="T186" s="93"/>
      <c r="U186" s="93" t="s">
        <v>2008</v>
      </c>
    </row>
    <row r="187" spans="1:21" x14ac:dyDescent="0.3">
      <c r="A187" s="92" t="s">
        <v>2009</v>
      </c>
      <c r="B187" s="93" t="s">
        <v>2010</v>
      </c>
      <c r="C187" s="93" t="s">
        <v>29</v>
      </c>
      <c r="D187" s="93">
        <v>2568</v>
      </c>
      <c r="E187" s="93" t="s">
        <v>1985</v>
      </c>
      <c r="F187" s="94">
        <v>243892</v>
      </c>
      <c r="G187" s="94" t="s">
        <v>804</v>
      </c>
      <c r="H187" s="94">
        <v>244257</v>
      </c>
      <c r="I187" s="93" t="s">
        <v>51</v>
      </c>
      <c r="J187" s="93" t="s">
        <v>50</v>
      </c>
      <c r="K187" s="93" t="s">
        <v>173</v>
      </c>
      <c r="L187" s="93" t="s">
        <v>1986</v>
      </c>
      <c r="M187" s="93" t="s">
        <v>31</v>
      </c>
      <c r="N187" s="93" t="s">
        <v>1720</v>
      </c>
      <c r="O187" s="93" t="s">
        <v>1513</v>
      </c>
      <c r="P187" s="95" t="s">
        <v>1513</v>
      </c>
      <c r="Q187" s="93"/>
      <c r="R187" s="93"/>
      <c r="S187" s="93"/>
      <c r="T187" s="93"/>
      <c r="U187" s="93" t="s">
        <v>2011</v>
      </c>
    </row>
    <row r="188" spans="1:21" x14ac:dyDescent="0.3">
      <c r="A188" s="92" t="s">
        <v>2012</v>
      </c>
      <c r="B188" s="93" t="s">
        <v>2013</v>
      </c>
      <c r="C188" s="93" t="s">
        <v>29</v>
      </c>
      <c r="D188" s="93">
        <v>2568</v>
      </c>
      <c r="E188" s="93" t="s">
        <v>1985</v>
      </c>
      <c r="F188" s="94">
        <v>243892</v>
      </c>
      <c r="G188" s="94" t="s">
        <v>804</v>
      </c>
      <c r="H188" s="94">
        <v>244257</v>
      </c>
      <c r="I188" s="93" t="s">
        <v>51</v>
      </c>
      <c r="J188" s="93" t="s">
        <v>50</v>
      </c>
      <c r="K188" s="93" t="s">
        <v>173</v>
      </c>
      <c r="L188" s="93" t="s">
        <v>1986</v>
      </c>
      <c r="M188" s="93" t="s">
        <v>31</v>
      </c>
      <c r="N188" s="93" t="s">
        <v>1720</v>
      </c>
      <c r="O188" s="93" t="s">
        <v>1519</v>
      </c>
      <c r="P188" s="95" t="s">
        <v>1519</v>
      </c>
      <c r="Q188" s="93"/>
      <c r="R188" s="93"/>
      <c r="S188" s="93"/>
      <c r="T188" s="93"/>
      <c r="U188" s="93" t="s">
        <v>2014</v>
      </c>
    </row>
    <row r="189" spans="1:21" x14ac:dyDescent="0.3">
      <c r="A189" s="92" t="s">
        <v>2015</v>
      </c>
      <c r="B189" s="93" t="s">
        <v>2016</v>
      </c>
      <c r="C189" s="93" t="s">
        <v>29</v>
      </c>
      <c r="D189" s="93">
        <v>2568</v>
      </c>
      <c r="E189" s="93" t="s">
        <v>1985</v>
      </c>
      <c r="F189" s="94">
        <v>243892</v>
      </c>
      <c r="G189" s="94" t="s">
        <v>804</v>
      </c>
      <c r="H189" s="94">
        <v>244257</v>
      </c>
      <c r="I189" s="93" t="s">
        <v>51</v>
      </c>
      <c r="J189" s="93" t="s">
        <v>50</v>
      </c>
      <c r="K189" s="93" t="s">
        <v>143</v>
      </c>
      <c r="L189" s="93" t="s">
        <v>1986</v>
      </c>
      <c r="M189" s="93" t="s">
        <v>31</v>
      </c>
      <c r="N189" s="93" t="s">
        <v>1720</v>
      </c>
      <c r="O189" s="93" t="s">
        <v>1519</v>
      </c>
      <c r="P189" s="95" t="s">
        <v>1519</v>
      </c>
      <c r="Q189" s="93"/>
      <c r="R189" s="93"/>
      <c r="S189" s="93"/>
      <c r="T189" s="93"/>
      <c r="U189" s="93" t="s">
        <v>2017</v>
      </c>
    </row>
    <row r="190" spans="1:21" x14ac:dyDescent="0.3">
      <c r="A190" s="92" t="s">
        <v>2018</v>
      </c>
      <c r="B190" s="93" t="s">
        <v>2019</v>
      </c>
      <c r="C190" s="93" t="s">
        <v>29</v>
      </c>
      <c r="D190" s="93">
        <v>2568</v>
      </c>
      <c r="E190" s="93" t="s">
        <v>1985</v>
      </c>
      <c r="F190" s="94">
        <v>243892</v>
      </c>
      <c r="G190" s="94" t="s">
        <v>804</v>
      </c>
      <c r="H190" s="94">
        <v>244257</v>
      </c>
      <c r="I190" s="93" t="s">
        <v>51</v>
      </c>
      <c r="J190" s="93" t="s">
        <v>50</v>
      </c>
      <c r="K190" s="93" t="s">
        <v>2020</v>
      </c>
      <c r="L190" s="93" t="s">
        <v>1986</v>
      </c>
      <c r="M190" s="93" t="s">
        <v>31</v>
      </c>
      <c r="N190" s="93" t="s">
        <v>1720</v>
      </c>
      <c r="O190" s="93" t="s">
        <v>1497</v>
      </c>
      <c r="P190" s="95" t="s">
        <v>1497</v>
      </c>
      <c r="Q190" s="93"/>
      <c r="R190" s="93"/>
      <c r="S190" s="93"/>
      <c r="T190" s="93"/>
      <c r="U190" s="93" t="s">
        <v>2021</v>
      </c>
    </row>
    <row r="191" spans="1:21" x14ac:dyDescent="0.3">
      <c r="A191" s="92" t="s">
        <v>2022</v>
      </c>
      <c r="B191" s="93" t="s">
        <v>2023</v>
      </c>
      <c r="C191" s="93" t="s">
        <v>29</v>
      </c>
      <c r="D191" s="93">
        <v>2568</v>
      </c>
      <c r="E191" s="93" t="s">
        <v>1985</v>
      </c>
      <c r="F191" s="94">
        <v>243892</v>
      </c>
      <c r="G191" s="94" t="s">
        <v>804</v>
      </c>
      <c r="H191" s="94">
        <v>244257</v>
      </c>
      <c r="I191" s="93" t="s">
        <v>51</v>
      </c>
      <c r="J191" s="93" t="s">
        <v>217</v>
      </c>
      <c r="K191" s="93" t="s">
        <v>216</v>
      </c>
      <c r="L191" s="93" t="s">
        <v>1986</v>
      </c>
      <c r="M191" s="93" t="s">
        <v>31</v>
      </c>
      <c r="N191" s="93" t="s">
        <v>1720</v>
      </c>
      <c r="O191" s="93" t="s">
        <v>1513</v>
      </c>
      <c r="P191" s="95" t="s">
        <v>1513</v>
      </c>
      <c r="Q191" s="93"/>
      <c r="R191" s="93"/>
      <c r="S191" s="93"/>
      <c r="T191" s="93"/>
      <c r="U191" s="93" t="s">
        <v>2024</v>
      </c>
    </row>
    <row r="192" spans="1:21" x14ac:dyDescent="0.3">
      <c r="A192" s="92" t="s">
        <v>2025</v>
      </c>
      <c r="B192" s="93" t="s">
        <v>2026</v>
      </c>
      <c r="C192" s="93" t="s">
        <v>29</v>
      </c>
      <c r="D192" s="93">
        <v>2568</v>
      </c>
      <c r="E192" s="93" t="s">
        <v>1985</v>
      </c>
      <c r="F192" s="94">
        <v>243892</v>
      </c>
      <c r="G192" s="94" t="s">
        <v>804</v>
      </c>
      <c r="H192" s="94">
        <v>244257</v>
      </c>
      <c r="I192" s="93" t="s">
        <v>51</v>
      </c>
      <c r="J192" s="93" t="s">
        <v>1000</v>
      </c>
      <c r="K192" s="93" t="s">
        <v>1336</v>
      </c>
      <c r="L192" s="93" t="s">
        <v>1986</v>
      </c>
      <c r="M192" s="93" t="s">
        <v>31</v>
      </c>
      <c r="N192" s="93" t="s">
        <v>1720</v>
      </c>
      <c r="O192" s="93" t="s">
        <v>1502</v>
      </c>
      <c r="P192" s="95" t="s">
        <v>1502</v>
      </c>
      <c r="Q192" s="93"/>
      <c r="R192" s="93"/>
      <c r="S192" s="93"/>
      <c r="T192" s="93"/>
      <c r="U192" s="93" t="s">
        <v>2027</v>
      </c>
    </row>
    <row r="193" spans="1:21" x14ac:dyDescent="0.3">
      <c r="A193" s="92" t="s">
        <v>2028</v>
      </c>
      <c r="B193" s="93" t="s">
        <v>2029</v>
      </c>
      <c r="C193" s="93" t="s">
        <v>1424</v>
      </c>
      <c r="D193" s="93">
        <v>2568</v>
      </c>
      <c r="E193" s="93" t="s">
        <v>2030</v>
      </c>
      <c r="F193" s="94">
        <v>243984</v>
      </c>
      <c r="G193" s="94" t="s">
        <v>2031</v>
      </c>
      <c r="H193" s="94">
        <v>244042</v>
      </c>
      <c r="I193" s="93" t="s">
        <v>100</v>
      </c>
      <c r="J193" s="93" t="s">
        <v>762</v>
      </c>
      <c r="K193" s="93" t="s">
        <v>320</v>
      </c>
      <c r="L193" s="93" t="s">
        <v>1986</v>
      </c>
      <c r="M193" s="93" t="s">
        <v>31</v>
      </c>
      <c r="N193" s="93" t="s">
        <v>1720</v>
      </c>
      <c r="O193" s="93" t="s">
        <v>1493</v>
      </c>
      <c r="P193" s="95" t="s">
        <v>1493</v>
      </c>
      <c r="Q193" s="93"/>
      <c r="R193" s="93"/>
      <c r="S193" s="93"/>
      <c r="T193" s="93"/>
      <c r="U193" s="93" t="s">
        <v>2032</v>
      </c>
    </row>
    <row r="194" spans="1:21" x14ac:dyDescent="0.3">
      <c r="A194" s="92" t="s">
        <v>2033</v>
      </c>
      <c r="B194" s="93" t="s">
        <v>2034</v>
      </c>
      <c r="C194" s="93" t="s">
        <v>29</v>
      </c>
      <c r="D194" s="93">
        <v>2568</v>
      </c>
      <c r="E194" s="93" t="s">
        <v>2030</v>
      </c>
      <c r="F194" s="94">
        <v>243984</v>
      </c>
      <c r="G194" s="94" t="s">
        <v>2031</v>
      </c>
      <c r="H194" s="94">
        <v>244042</v>
      </c>
      <c r="I194" s="93" t="s">
        <v>100</v>
      </c>
      <c r="J194" s="93" t="s">
        <v>762</v>
      </c>
      <c r="K194" s="93" t="s">
        <v>320</v>
      </c>
      <c r="L194" s="93" t="s">
        <v>1986</v>
      </c>
      <c r="M194" s="93" t="s">
        <v>31</v>
      </c>
      <c r="N194" s="93" t="s">
        <v>1720</v>
      </c>
      <c r="O194" s="93" t="s">
        <v>1493</v>
      </c>
      <c r="P194" s="95" t="s">
        <v>1493</v>
      </c>
      <c r="Q194" s="93"/>
      <c r="R194" s="93"/>
      <c r="S194" s="93"/>
      <c r="T194" s="93"/>
      <c r="U194" s="93" t="s">
        <v>2035</v>
      </c>
    </row>
    <row r="195" spans="1:21" x14ac:dyDescent="0.3">
      <c r="A195" s="92" t="s">
        <v>2036</v>
      </c>
      <c r="B195" s="93" t="s">
        <v>2037</v>
      </c>
      <c r="C195" s="93" t="s">
        <v>29</v>
      </c>
      <c r="D195" s="93">
        <v>2568</v>
      </c>
      <c r="E195" s="93" t="s">
        <v>1985</v>
      </c>
      <c r="F195" s="94">
        <v>243892</v>
      </c>
      <c r="G195" s="94" t="s">
        <v>804</v>
      </c>
      <c r="H195" s="94">
        <v>244257</v>
      </c>
      <c r="I195" s="93" t="s">
        <v>100</v>
      </c>
      <c r="J195" s="93" t="s">
        <v>2038</v>
      </c>
      <c r="K195" s="93" t="s">
        <v>544</v>
      </c>
      <c r="L195" s="93" t="s">
        <v>1986</v>
      </c>
      <c r="M195" s="93" t="s">
        <v>31</v>
      </c>
      <c r="N195" s="93" t="s">
        <v>1720</v>
      </c>
      <c r="O195" s="93" t="s">
        <v>1502</v>
      </c>
      <c r="P195" s="95" t="s">
        <v>1502</v>
      </c>
      <c r="Q195" s="93"/>
      <c r="R195" s="93"/>
      <c r="S195" s="93"/>
      <c r="T195" s="93"/>
      <c r="U195" s="93" t="s">
        <v>2039</v>
      </c>
    </row>
    <row r="196" spans="1:21" x14ac:dyDescent="0.3">
      <c r="A196" s="92" t="s">
        <v>2040</v>
      </c>
      <c r="B196" s="93" t="s">
        <v>2041</v>
      </c>
      <c r="C196" s="93" t="s">
        <v>29</v>
      </c>
      <c r="D196" s="93">
        <v>2568</v>
      </c>
      <c r="E196" s="93" t="s">
        <v>1985</v>
      </c>
      <c r="F196" s="94">
        <v>243892</v>
      </c>
      <c r="G196" s="94" t="s">
        <v>804</v>
      </c>
      <c r="H196" s="94">
        <v>244257</v>
      </c>
      <c r="I196" s="93" t="s">
        <v>100</v>
      </c>
      <c r="J196" s="93" t="s">
        <v>1397</v>
      </c>
      <c r="K196" s="93" t="s">
        <v>197</v>
      </c>
      <c r="L196" s="93" t="s">
        <v>1986</v>
      </c>
      <c r="M196" s="93" t="s">
        <v>31</v>
      </c>
      <c r="N196" s="93" t="s">
        <v>1720</v>
      </c>
      <c r="O196" s="93" t="s">
        <v>1493</v>
      </c>
      <c r="P196" s="95" t="s">
        <v>1493</v>
      </c>
      <c r="Q196" s="93"/>
      <c r="R196" s="93"/>
      <c r="S196" s="93"/>
      <c r="T196" s="93"/>
      <c r="U196" s="93" t="s">
        <v>2042</v>
      </c>
    </row>
    <row r="197" spans="1:21" x14ac:dyDescent="0.3">
      <c r="A197" s="92" t="s">
        <v>2043</v>
      </c>
      <c r="B197" s="93" t="s">
        <v>724</v>
      </c>
      <c r="C197" s="93" t="s">
        <v>29</v>
      </c>
      <c r="D197" s="93">
        <v>2568</v>
      </c>
      <c r="E197" s="93" t="s">
        <v>1985</v>
      </c>
      <c r="F197" s="94">
        <v>243892</v>
      </c>
      <c r="G197" s="94" t="s">
        <v>804</v>
      </c>
      <c r="H197" s="94">
        <v>244257</v>
      </c>
      <c r="I197" s="93" t="s">
        <v>100</v>
      </c>
      <c r="J197" s="93" t="s">
        <v>1397</v>
      </c>
      <c r="K197" s="93" t="s">
        <v>197</v>
      </c>
      <c r="L197" s="93" t="s">
        <v>1986</v>
      </c>
      <c r="M197" s="93" t="s">
        <v>31</v>
      </c>
      <c r="N197" s="93" t="s">
        <v>1720</v>
      </c>
      <c r="O197" s="93" t="s">
        <v>1519</v>
      </c>
      <c r="P197" s="95" t="s">
        <v>1519</v>
      </c>
      <c r="Q197" s="93"/>
      <c r="R197" s="93"/>
      <c r="S197" s="93"/>
      <c r="T197" s="93"/>
      <c r="U197" s="93" t="s">
        <v>2044</v>
      </c>
    </row>
    <row r="198" spans="1:21" x14ac:dyDescent="0.3">
      <c r="A198" s="92" t="s">
        <v>2045</v>
      </c>
      <c r="B198" s="93" t="s">
        <v>2046</v>
      </c>
      <c r="C198" s="93" t="s">
        <v>29</v>
      </c>
      <c r="D198" s="93">
        <v>2568</v>
      </c>
      <c r="E198" s="93" t="s">
        <v>1985</v>
      </c>
      <c r="F198" s="94">
        <v>243892</v>
      </c>
      <c r="G198" s="94" t="s">
        <v>804</v>
      </c>
      <c r="H198" s="94">
        <v>244257</v>
      </c>
      <c r="I198" s="93" t="s">
        <v>100</v>
      </c>
      <c r="J198" s="93" t="s">
        <v>1410</v>
      </c>
      <c r="K198" s="93" t="s">
        <v>302</v>
      </c>
      <c r="L198" s="93" t="s">
        <v>1986</v>
      </c>
      <c r="M198" s="93" t="s">
        <v>31</v>
      </c>
      <c r="N198" s="93" t="s">
        <v>1720</v>
      </c>
      <c r="O198" s="93" t="s">
        <v>2047</v>
      </c>
      <c r="P198" s="95" t="s">
        <v>2047</v>
      </c>
      <c r="Q198" s="93"/>
      <c r="R198" s="93"/>
      <c r="S198" s="93"/>
      <c r="T198" s="93"/>
      <c r="U198" s="93" t="s">
        <v>2048</v>
      </c>
    </row>
    <row r="199" spans="1:21" x14ac:dyDescent="0.3">
      <c r="A199" s="92" t="s">
        <v>2049</v>
      </c>
      <c r="B199" s="93" t="s">
        <v>2050</v>
      </c>
      <c r="C199" s="93" t="s">
        <v>29</v>
      </c>
      <c r="D199" s="93">
        <v>2568</v>
      </c>
      <c r="E199" s="93" t="s">
        <v>1985</v>
      </c>
      <c r="F199" s="94">
        <v>243892</v>
      </c>
      <c r="G199" s="94" t="s">
        <v>804</v>
      </c>
      <c r="H199" s="94">
        <v>244257</v>
      </c>
      <c r="I199" s="93" t="s">
        <v>108</v>
      </c>
      <c r="J199" s="93" t="s">
        <v>1314</v>
      </c>
      <c r="K199" s="93" t="s">
        <v>1859</v>
      </c>
      <c r="L199" s="93" t="s">
        <v>1986</v>
      </c>
      <c r="M199" s="93" t="s">
        <v>31</v>
      </c>
      <c r="N199" s="93" t="s">
        <v>1720</v>
      </c>
      <c r="O199" s="93" t="s">
        <v>1567</v>
      </c>
      <c r="P199" s="95" t="s">
        <v>1567</v>
      </c>
      <c r="Q199" s="93"/>
      <c r="R199" s="93"/>
      <c r="S199" s="93"/>
      <c r="T199" s="93"/>
      <c r="U199" s="93" t="s">
        <v>2051</v>
      </c>
    </row>
    <row r="200" spans="1:21" x14ac:dyDescent="0.3">
      <c r="A200" s="92" t="s">
        <v>2052</v>
      </c>
      <c r="B200" s="93" t="s">
        <v>2053</v>
      </c>
      <c r="C200" s="93" t="s">
        <v>29</v>
      </c>
      <c r="D200" s="93">
        <v>2568</v>
      </c>
      <c r="E200" s="93" t="s">
        <v>2030</v>
      </c>
      <c r="F200" s="94">
        <v>243984</v>
      </c>
      <c r="G200" s="94" t="s">
        <v>804</v>
      </c>
      <c r="H200" s="94">
        <v>244257</v>
      </c>
      <c r="I200" s="93" t="s">
        <v>768</v>
      </c>
      <c r="J200" s="93" t="s">
        <v>767</v>
      </c>
      <c r="K200" s="93" t="s">
        <v>625</v>
      </c>
      <c r="L200" s="93" t="s">
        <v>1986</v>
      </c>
      <c r="M200" s="93" t="s">
        <v>31</v>
      </c>
      <c r="N200" s="93" t="s">
        <v>1720</v>
      </c>
      <c r="O200" s="93" t="s">
        <v>1497</v>
      </c>
      <c r="P200" s="95" t="s">
        <v>1497</v>
      </c>
      <c r="Q200" s="93"/>
      <c r="R200" s="93"/>
      <c r="S200" s="93"/>
      <c r="T200" s="93"/>
      <c r="U200" s="93" t="s">
        <v>2054</v>
      </c>
    </row>
    <row r="201" spans="1:21" x14ac:dyDescent="0.3">
      <c r="A201" s="92" t="s">
        <v>2055</v>
      </c>
      <c r="B201" s="93" t="s">
        <v>2056</v>
      </c>
      <c r="C201" s="93" t="s">
        <v>1238</v>
      </c>
      <c r="D201" s="93">
        <v>2568</v>
      </c>
      <c r="E201" s="93" t="s">
        <v>2057</v>
      </c>
      <c r="F201" s="94">
        <v>243923</v>
      </c>
      <c r="G201" s="94" t="s">
        <v>1892</v>
      </c>
      <c r="H201" s="94">
        <v>244104</v>
      </c>
      <c r="I201" s="93" t="s">
        <v>368</v>
      </c>
      <c r="J201" s="93" t="s">
        <v>367</v>
      </c>
      <c r="K201" s="93" t="s">
        <v>1864</v>
      </c>
      <c r="L201" s="93" t="s">
        <v>1986</v>
      </c>
      <c r="M201" s="93" t="s">
        <v>31</v>
      </c>
      <c r="N201" s="93" t="s">
        <v>1720</v>
      </c>
      <c r="O201" s="93" t="s">
        <v>1493</v>
      </c>
      <c r="P201" s="95" t="s">
        <v>1493</v>
      </c>
      <c r="Q201" s="93"/>
      <c r="R201" s="93"/>
      <c r="S201" s="93"/>
      <c r="T201" s="93"/>
      <c r="U201" s="93" t="s">
        <v>2058</v>
      </c>
    </row>
    <row r="202" spans="1:21" x14ac:dyDescent="0.3">
      <c r="A202" s="92" t="s">
        <v>2059</v>
      </c>
      <c r="B202" s="93" t="s">
        <v>2060</v>
      </c>
      <c r="C202" s="93" t="s">
        <v>29</v>
      </c>
      <c r="D202" s="93">
        <v>2568</v>
      </c>
      <c r="E202" s="93" t="s">
        <v>1985</v>
      </c>
      <c r="F202" s="94">
        <v>243892</v>
      </c>
      <c r="G202" s="94" t="s">
        <v>804</v>
      </c>
      <c r="H202" s="94">
        <v>244257</v>
      </c>
      <c r="I202" s="93" t="s">
        <v>108</v>
      </c>
      <c r="J202" s="93" t="s">
        <v>284</v>
      </c>
      <c r="K202" s="93" t="s">
        <v>845</v>
      </c>
      <c r="L202" s="93" t="s">
        <v>1986</v>
      </c>
      <c r="M202" s="93" t="s">
        <v>31</v>
      </c>
      <c r="N202" s="93" t="s">
        <v>1720</v>
      </c>
      <c r="O202" s="93" t="s">
        <v>1502</v>
      </c>
      <c r="P202" s="95" t="s">
        <v>1502</v>
      </c>
      <c r="Q202" s="93"/>
      <c r="R202" s="93"/>
      <c r="S202" s="93"/>
      <c r="T202" s="93"/>
      <c r="U202" s="93" t="s">
        <v>2061</v>
      </c>
    </row>
    <row r="203" spans="1:21" x14ac:dyDescent="0.3">
      <c r="A203" s="92" t="s">
        <v>2062</v>
      </c>
      <c r="B203" s="93" t="s">
        <v>2063</v>
      </c>
      <c r="C203" s="93" t="s">
        <v>29</v>
      </c>
      <c r="D203" s="93">
        <v>2568</v>
      </c>
      <c r="E203" s="93" t="s">
        <v>1985</v>
      </c>
      <c r="F203" s="94">
        <v>243892</v>
      </c>
      <c r="G203" s="94" t="s">
        <v>2064</v>
      </c>
      <c r="H203" s="94">
        <v>244380</v>
      </c>
      <c r="I203" s="93" t="s">
        <v>108</v>
      </c>
      <c r="J203" s="93" t="s">
        <v>284</v>
      </c>
      <c r="K203" s="93" t="s">
        <v>845</v>
      </c>
      <c r="L203" s="93" t="s">
        <v>1986</v>
      </c>
      <c r="M203" s="93" t="s">
        <v>31</v>
      </c>
      <c r="N203" s="93" t="s">
        <v>1720</v>
      </c>
      <c r="O203" s="93" t="s">
        <v>1502</v>
      </c>
      <c r="P203" s="95" t="s">
        <v>1502</v>
      </c>
      <c r="Q203" s="93"/>
      <c r="R203" s="93"/>
      <c r="S203" s="93"/>
      <c r="T203" s="93"/>
      <c r="U203" s="93" t="s">
        <v>2065</v>
      </c>
    </row>
    <row r="204" spans="1:21" x14ac:dyDescent="0.3">
      <c r="A204" s="92" t="s">
        <v>2066</v>
      </c>
      <c r="B204" s="93" t="s">
        <v>2067</v>
      </c>
      <c r="C204" s="93" t="s">
        <v>29</v>
      </c>
      <c r="D204" s="93">
        <v>2568</v>
      </c>
      <c r="E204" s="93" t="s">
        <v>1985</v>
      </c>
      <c r="F204" s="94">
        <v>243892</v>
      </c>
      <c r="G204" s="94" t="s">
        <v>804</v>
      </c>
      <c r="H204" s="94">
        <v>244257</v>
      </c>
      <c r="I204" s="93" t="s">
        <v>108</v>
      </c>
      <c r="J204" s="93" t="s">
        <v>284</v>
      </c>
      <c r="K204" s="93" t="s">
        <v>845</v>
      </c>
      <c r="L204" s="93" t="s">
        <v>1986</v>
      </c>
      <c r="M204" s="93" t="s">
        <v>31</v>
      </c>
      <c r="N204" s="93" t="s">
        <v>1720</v>
      </c>
      <c r="O204" s="93" t="s">
        <v>1502</v>
      </c>
      <c r="P204" s="95" t="s">
        <v>1502</v>
      </c>
      <c r="Q204" s="93"/>
      <c r="R204" s="93"/>
      <c r="S204" s="93"/>
      <c r="T204" s="93"/>
      <c r="U204" s="93" t="s">
        <v>2068</v>
      </c>
    </row>
    <row r="205" spans="1:21" x14ac:dyDescent="0.3">
      <c r="A205" s="92" t="s">
        <v>2069</v>
      </c>
      <c r="B205" s="93" t="s">
        <v>2070</v>
      </c>
      <c r="C205" s="93" t="s">
        <v>29</v>
      </c>
      <c r="D205" s="93">
        <v>2568</v>
      </c>
      <c r="E205" s="93" t="s">
        <v>2071</v>
      </c>
      <c r="F205" s="94">
        <v>243953</v>
      </c>
      <c r="G205" s="94" t="s">
        <v>804</v>
      </c>
      <c r="H205" s="94">
        <v>244257</v>
      </c>
      <c r="I205" s="93" t="s">
        <v>108</v>
      </c>
      <c r="J205" s="93" t="s">
        <v>284</v>
      </c>
      <c r="K205" s="93" t="s">
        <v>845</v>
      </c>
      <c r="L205" s="93" t="s">
        <v>1986</v>
      </c>
      <c r="M205" s="93" t="s">
        <v>31</v>
      </c>
      <c r="N205" s="93" t="s">
        <v>1720</v>
      </c>
      <c r="O205" s="93" t="s">
        <v>1502</v>
      </c>
      <c r="P205" s="95" t="s">
        <v>1502</v>
      </c>
      <c r="Q205" s="93"/>
      <c r="R205" s="93"/>
      <c r="S205" s="93"/>
      <c r="T205" s="93"/>
      <c r="U205" s="93" t="s">
        <v>2072</v>
      </c>
    </row>
    <row r="206" spans="1:21" x14ac:dyDescent="0.3">
      <c r="A206" s="92" t="s">
        <v>2073</v>
      </c>
      <c r="B206" s="93" t="s">
        <v>2060</v>
      </c>
      <c r="C206" s="93" t="s">
        <v>29</v>
      </c>
      <c r="D206" s="93">
        <v>2568</v>
      </c>
      <c r="E206" s="93" t="s">
        <v>1985</v>
      </c>
      <c r="F206" s="94">
        <v>243892</v>
      </c>
      <c r="G206" s="94" t="s">
        <v>804</v>
      </c>
      <c r="H206" s="94">
        <v>244257</v>
      </c>
      <c r="I206" s="93" t="s">
        <v>108</v>
      </c>
      <c r="J206" s="93" t="s">
        <v>284</v>
      </c>
      <c r="K206" s="93" t="s">
        <v>845</v>
      </c>
      <c r="L206" s="93" t="s">
        <v>1986</v>
      </c>
      <c r="M206" s="93" t="s">
        <v>31</v>
      </c>
      <c r="N206" s="93" t="s">
        <v>1720</v>
      </c>
      <c r="O206" s="93" t="s">
        <v>1502</v>
      </c>
      <c r="P206" s="95" t="s">
        <v>1502</v>
      </c>
      <c r="Q206" s="93"/>
      <c r="R206" s="93"/>
      <c r="S206" s="93"/>
      <c r="T206" s="93"/>
      <c r="U206" s="93" t="s">
        <v>2074</v>
      </c>
    </row>
    <row r="207" spans="1:21" x14ac:dyDescent="0.3">
      <c r="A207" s="92" t="s">
        <v>2075</v>
      </c>
      <c r="B207" s="93" t="s">
        <v>2076</v>
      </c>
      <c r="C207" s="93" t="s">
        <v>29</v>
      </c>
      <c r="D207" s="93">
        <v>2568</v>
      </c>
      <c r="E207" s="93" t="s">
        <v>1985</v>
      </c>
      <c r="F207" s="94">
        <v>243892</v>
      </c>
      <c r="G207" s="94" t="s">
        <v>804</v>
      </c>
      <c r="H207" s="94">
        <v>244257</v>
      </c>
      <c r="I207" s="93" t="s">
        <v>108</v>
      </c>
      <c r="J207" s="93" t="s">
        <v>284</v>
      </c>
      <c r="K207" s="93" t="s">
        <v>916</v>
      </c>
      <c r="L207" s="93" t="s">
        <v>1986</v>
      </c>
      <c r="M207" s="93" t="s">
        <v>31</v>
      </c>
      <c r="N207" s="93" t="s">
        <v>1720</v>
      </c>
      <c r="O207" s="93" t="s">
        <v>1502</v>
      </c>
      <c r="P207" s="95" t="s">
        <v>1502</v>
      </c>
      <c r="Q207" s="93"/>
      <c r="R207" s="93"/>
      <c r="S207" s="93"/>
      <c r="T207" s="93"/>
      <c r="U207" s="93" t="s">
        <v>2077</v>
      </c>
    </row>
    <row r="208" spans="1:21" x14ac:dyDescent="0.3">
      <c r="A208" s="92" t="s">
        <v>2078</v>
      </c>
      <c r="B208" s="93" t="s">
        <v>2079</v>
      </c>
      <c r="C208" s="93" t="s">
        <v>29</v>
      </c>
      <c r="D208" s="93">
        <v>2568</v>
      </c>
      <c r="E208" s="93" t="s">
        <v>2071</v>
      </c>
      <c r="F208" s="94">
        <v>243953</v>
      </c>
      <c r="G208" s="94" t="s">
        <v>2080</v>
      </c>
      <c r="H208" s="94">
        <v>244227</v>
      </c>
      <c r="I208" s="93" t="s">
        <v>108</v>
      </c>
      <c r="J208" s="93" t="s">
        <v>284</v>
      </c>
      <c r="K208" s="93" t="s">
        <v>1873</v>
      </c>
      <c r="L208" s="93" t="s">
        <v>1986</v>
      </c>
      <c r="M208" s="93" t="s">
        <v>31</v>
      </c>
      <c r="N208" s="93" t="s">
        <v>1720</v>
      </c>
      <c r="O208" s="93" t="s">
        <v>1502</v>
      </c>
      <c r="P208" s="95" t="s">
        <v>1502</v>
      </c>
      <c r="Q208" s="93"/>
      <c r="R208" s="93"/>
      <c r="S208" s="93"/>
      <c r="T208" s="93"/>
      <c r="U208" s="93" t="s">
        <v>2081</v>
      </c>
    </row>
    <row r="209" spans="1:21" x14ac:dyDescent="0.3">
      <c r="A209" s="92" t="s">
        <v>2082</v>
      </c>
      <c r="B209" s="93" t="s">
        <v>2083</v>
      </c>
      <c r="C209" s="93" t="s">
        <v>29</v>
      </c>
      <c r="D209" s="93">
        <v>2568</v>
      </c>
      <c r="E209" s="93" t="s">
        <v>1985</v>
      </c>
      <c r="F209" s="94">
        <v>243892</v>
      </c>
      <c r="G209" s="94" t="s">
        <v>804</v>
      </c>
      <c r="H209" s="94">
        <v>244257</v>
      </c>
      <c r="I209" s="93" t="s">
        <v>108</v>
      </c>
      <c r="J209" s="93" t="s">
        <v>284</v>
      </c>
      <c r="K209" s="93" t="s">
        <v>639</v>
      </c>
      <c r="L209" s="93" t="s">
        <v>1986</v>
      </c>
      <c r="M209" s="93" t="s">
        <v>31</v>
      </c>
      <c r="N209" s="93" t="s">
        <v>1720</v>
      </c>
      <c r="O209" s="93" t="s">
        <v>1502</v>
      </c>
      <c r="P209" s="95" t="s">
        <v>1502</v>
      </c>
      <c r="Q209" s="93"/>
      <c r="R209" s="93"/>
      <c r="S209" s="93"/>
      <c r="T209" s="93"/>
      <c r="U209" s="93" t="s">
        <v>2084</v>
      </c>
    </row>
    <row r="210" spans="1:21" x14ac:dyDescent="0.3">
      <c r="A210" s="92" t="s">
        <v>2085</v>
      </c>
      <c r="B210" s="93" t="s">
        <v>2086</v>
      </c>
      <c r="C210" s="93" t="s">
        <v>29</v>
      </c>
      <c r="D210" s="93">
        <v>2568</v>
      </c>
      <c r="E210" s="93" t="s">
        <v>1985</v>
      </c>
      <c r="F210" s="94">
        <v>243892</v>
      </c>
      <c r="G210" s="94" t="s">
        <v>804</v>
      </c>
      <c r="H210" s="94">
        <v>244257</v>
      </c>
      <c r="I210" s="93" t="s">
        <v>108</v>
      </c>
      <c r="J210" s="93" t="s">
        <v>284</v>
      </c>
      <c r="K210" s="93" t="s">
        <v>1884</v>
      </c>
      <c r="L210" s="93" t="s">
        <v>1986</v>
      </c>
      <c r="M210" s="93" t="s">
        <v>31</v>
      </c>
      <c r="N210" s="93" t="s">
        <v>1720</v>
      </c>
      <c r="O210" s="93" t="s">
        <v>1502</v>
      </c>
      <c r="P210" s="95" t="s">
        <v>1502</v>
      </c>
      <c r="Q210" s="93"/>
      <c r="R210" s="93"/>
      <c r="S210" s="93"/>
      <c r="T210" s="93"/>
      <c r="U210" s="93" t="s">
        <v>2087</v>
      </c>
    </row>
    <row r="211" spans="1:21" x14ac:dyDescent="0.3">
      <c r="A211" s="92" t="s">
        <v>2088</v>
      </c>
      <c r="B211" s="93" t="s">
        <v>2089</v>
      </c>
      <c r="C211" s="93" t="s">
        <v>29</v>
      </c>
      <c r="D211" s="93">
        <v>2568</v>
      </c>
      <c r="E211" s="93" t="s">
        <v>1985</v>
      </c>
      <c r="F211" s="94">
        <v>243892</v>
      </c>
      <c r="G211" s="94" t="s">
        <v>804</v>
      </c>
      <c r="H211" s="94">
        <v>244257</v>
      </c>
      <c r="I211" s="93" t="s">
        <v>108</v>
      </c>
      <c r="J211" s="93" t="s">
        <v>284</v>
      </c>
      <c r="K211" s="93" t="s">
        <v>1884</v>
      </c>
      <c r="L211" s="93" t="s">
        <v>1986</v>
      </c>
      <c r="M211" s="93" t="s">
        <v>31</v>
      </c>
      <c r="N211" s="93" t="s">
        <v>1720</v>
      </c>
      <c r="O211" s="93" t="s">
        <v>1502</v>
      </c>
      <c r="P211" s="95" t="s">
        <v>1502</v>
      </c>
      <c r="Q211" s="93"/>
      <c r="R211" s="93"/>
      <c r="S211" s="93"/>
      <c r="T211" s="93"/>
      <c r="U211" s="93" t="s">
        <v>2090</v>
      </c>
    </row>
    <row r="212" spans="1:21" x14ac:dyDescent="0.3">
      <c r="A212" s="92" t="s">
        <v>2091</v>
      </c>
      <c r="B212" s="93" t="s">
        <v>2092</v>
      </c>
      <c r="C212" s="93" t="s">
        <v>29</v>
      </c>
      <c r="D212" s="93">
        <v>2568</v>
      </c>
      <c r="E212" s="93" t="s">
        <v>1985</v>
      </c>
      <c r="F212" s="94">
        <v>243892</v>
      </c>
      <c r="G212" s="94" t="s">
        <v>804</v>
      </c>
      <c r="H212" s="94">
        <v>244257</v>
      </c>
      <c r="I212" s="93" t="s">
        <v>108</v>
      </c>
      <c r="J212" s="93" t="s">
        <v>284</v>
      </c>
      <c r="K212" s="93" t="s">
        <v>625</v>
      </c>
      <c r="L212" s="93" t="s">
        <v>1986</v>
      </c>
      <c r="M212" s="93" t="s">
        <v>31</v>
      </c>
      <c r="N212" s="93" t="s">
        <v>1720</v>
      </c>
      <c r="O212" s="93" t="s">
        <v>1502</v>
      </c>
      <c r="P212" s="95" t="s">
        <v>1502</v>
      </c>
      <c r="Q212" s="93"/>
      <c r="R212" s="93"/>
      <c r="S212" s="93"/>
      <c r="T212" s="93"/>
      <c r="U212" s="93" t="s">
        <v>2093</v>
      </c>
    </row>
    <row r="213" spans="1:21" x14ac:dyDescent="0.3">
      <c r="A213" s="92" t="s">
        <v>2094</v>
      </c>
      <c r="B213" s="93" t="s">
        <v>2095</v>
      </c>
      <c r="C213" s="93" t="s">
        <v>29</v>
      </c>
      <c r="D213" s="93">
        <v>2568</v>
      </c>
      <c r="E213" s="93" t="s">
        <v>1985</v>
      </c>
      <c r="F213" s="94">
        <v>243892</v>
      </c>
      <c r="G213" s="94" t="s">
        <v>804</v>
      </c>
      <c r="H213" s="94">
        <v>244257</v>
      </c>
      <c r="I213" s="93" t="s">
        <v>108</v>
      </c>
      <c r="J213" s="93" t="s">
        <v>284</v>
      </c>
      <c r="K213" s="93" t="s">
        <v>625</v>
      </c>
      <c r="L213" s="93" t="s">
        <v>1986</v>
      </c>
      <c r="M213" s="93" t="s">
        <v>31</v>
      </c>
      <c r="N213" s="93" t="s">
        <v>1720</v>
      </c>
      <c r="O213" s="93" t="s">
        <v>1502</v>
      </c>
      <c r="P213" s="95" t="s">
        <v>1502</v>
      </c>
      <c r="Q213" s="93"/>
      <c r="R213" s="93"/>
      <c r="S213" s="93"/>
      <c r="T213" s="93"/>
      <c r="U213" s="93" t="s">
        <v>2096</v>
      </c>
    </row>
    <row r="214" spans="1:21" x14ac:dyDescent="0.3">
      <c r="A214" s="92" t="s">
        <v>2097</v>
      </c>
      <c r="B214" s="93" t="s">
        <v>2098</v>
      </c>
      <c r="C214" s="93" t="s">
        <v>29</v>
      </c>
      <c r="D214" s="93">
        <v>2568</v>
      </c>
      <c r="E214" s="93" t="s">
        <v>1985</v>
      </c>
      <c r="F214" s="94">
        <v>243892</v>
      </c>
      <c r="G214" s="94" t="s">
        <v>804</v>
      </c>
      <c r="H214" s="94">
        <v>244257</v>
      </c>
      <c r="I214" s="93" t="s">
        <v>108</v>
      </c>
      <c r="J214" s="93" t="s">
        <v>269</v>
      </c>
      <c r="K214" s="93" t="s">
        <v>1202</v>
      </c>
      <c r="L214" s="93" t="s">
        <v>1986</v>
      </c>
      <c r="M214" s="93" t="s">
        <v>31</v>
      </c>
      <c r="N214" s="93" t="s">
        <v>1720</v>
      </c>
      <c r="O214" s="93" t="s">
        <v>1519</v>
      </c>
      <c r="P214" s="95" t="s">
        <v>1519</v>
      </c>
      <c r="Q214" s="93"/>
      <c r="R214" s="93"/>
      <c r="S214" s="93"/>
      <c r="T214" s="93"/>
      <c r="U214" s="93" t="s">
        <v>2099</v>
      </c>
    </row>
    <row r="215" spans="1:21" x14ac:dyDescent="0.3">
      <c r="A215" s="92" t="s">
        <v>2100</v>
      </c>
      <c r="B215" s="93" t="s">
        <v>2101</v>
      </c>
      <c r="C215" s="93" t="s">
        <v>29</v>
      </c>
      <c r="D215" s="93">
        <v>2568</v>
      </c>
      <c r="E215" s="93" t="s">
        <v>1985</v>
      </c>
      <c r="F215" s="94">
        <v>243892</v>
      </c>
      <c r="G215" s="94" t="s">
        <v>804</v>
      </c>
      <c r="H215" s="94">
        <v>244257</v>
      </c>
      <c r="I215" s="93" t="s">
        <v>108</v>
      </c>
      <c r="J215" s="93" t="s">
        <v>269</v>
      </c>
      <c r="K215" s="93" t="s">
        <v>1202</v>
      </c>
      <c r="L215" s="93" t="s">
        <v>1986</v>
      </c>
      <c r="M215" s="93" t="s">
        <v>31</v>
      </c>
      <c r="N215" s="93" t="s">
        <v>1720</v>
      </c>
      <c r="O215" s="93" t="s">
        <v>1519</v>
      </c>
      <c r="P215" s="95" t="s">
        <v>1519</v>
      </c>
      <c r="Q215" s="93"/>
      <c r="R215" s="93"/>
      <c r="S215" s="93"/>
      <c r="T215" s="93"/>
      <c r="U215" s="93" t="s">
        <v>2102</v>
      </c>
    </row>
    <row r="216" spans="1:21" x14ac:dyDescent="0.3">
      <c r="A216" s="92" t="s">
        <v>2103</v>
      </c>
      <c r="B216" s="93" t="s">
        <v>1552</v>
      </c>
      <c r="C216" s="93" t="s">
        <v>29</v>
      </c>
      <c r="D216" s="93">
        <v>2568</v>
      </c>
      <c r="E216" s="93" t="s">
        <v>1985</v>
      </c>
      <c r="F216" s="94">
        <v>243892</v>
      </c>
      <c r="G216" s="94" t="s">
        <v>804</v>
      </c>
      <c r="H216" s="94">
        <v>244257</v>
      </c>
      <c r="I216" s="93" t="s">
        <v>108</v>
      </c>
      <c r="J216" s="93" t="s">
        <v>269</v>
      </c>
      <c r="K216" s="93" t="s">
        <v>1138</v>
      </c>
      <c r="L216" s="93" t="s">
        <v>1986</v>
      </c>
      <c r="M216" s="93" t="s">
        <v>31</v>
      </c>
      <c r="N216" s="93" t="s">
        <v>1720</v>
      </c>
      <c r="O216" s="93" t="s">
        <v>1493</v>
      </c>
      <c r="P216" s="95" t="s">
        <v>1493</v>
      </c>
      <c r="Q216" s="93"/>
      <c r="R216" s="93"/>
      <c r="S216" s="93"/>
      <c r="T216" s="93"/>
      <c r="U216" s="93" t="s">
        <v>2104</v>
      </c>
    </row>
    <row r="217" spans="1:21" x14ac:dyDescent="0.3">
      <c r="A217" s="92" t="s">
        <v>2105</v>
      </c>
      <c r="B217" s="93" t="s">
        <v>1549</v>
      </c>
      <c r="C217" s="93" t="s">
        <v>29</v>
      </c>
      <c r="D217" s="93">
        <v>2568</v>
      </c>
      <c r="E217" s="93" t="s">
        <v>1985</v>
      </c>
      <c r="F217" s="94">
        <v>243892</v>
      </c>
      <c r="G217" s="94" t="s">
        <v>804</v>
      </c>
      <c r="H217" s="94">
        <v>244257</v>
      </c>
      <c r="I217" s="93" t="s">
        <v>108</v>
      </c>
      <c r="J217" s="93" t="s">
        <v>269</v>
      </c>
      <c r="K217" s="93" t="s">
        <v>1138</v>
      </c>
      <c r="L217" s="93" t="s">
        <v>1986</v>
      </c>
      <c r="M217" s="93" t="s">
        <v>31</v>
      </c>
      <c r="N217" s="93" t="s">
        <v>1720</v>
      </c>
      <c r="O217" s="93" t="s">
        <v>1567</v>
      </c>
      <c r="P217" s="95" t="s">
        <v>1567</v>
      </c>
      <c r="Q217" s="93"/>
      <c r="R217" s="93"/>
      <c r="S217" s="93"/>
      <c r="T217" s="93"/>
      <c r="U217" s="93" t="s">
        <v>2106</v>
      </c>
    </row>
    <row r="218" spans="1:21" x14ac:dyDescent="0.3">
      <c r="A218" s="92" t="s">
        <v>2107</v>
      </c>
      <c r="B218" s="93" t="s">
        <v>1168</v>
      </c>
      <c r="C218" s="93" t="s">
        <v>29</v>
      </c>
      <c r="D218" s="93">
        <v>2568</v>
      </c>
      <c r="E218" s="93" t="s">
        <v>1985</v>
      </c>
      <c r="F218" s="94">
        <v>243892</v>
      </c>
      <c r="G218" s="94" t="s">
        <v>804</v>
      </c>
      <c r="H218" s="94">
        <v>244257</v>
      </c>
      <c r="I218" s="93" t="s">
        <v>108</v>
      </c>
      <c r="J218" s="93" t="s">
        <v>269</v>
      </c>
      <c r="K218" s="93" t="s">
        <v>1149</v>
      </c>
      <c r="L218" s="93" t="s">
        <v>1986</v>
      </c>
      <c r="M218" s="93" t="s">
        <v>31</v>
      </c>
      <c r="N218" s="93" t="s">
        <v>1720</v>
      </c>
      <c r="O218" s="93" t="s">
        <v>1519</v>
      </c>
      <c r="P218" s="95" t="s">
        <v>1519</v>
      </c>
      <c r="Q218" s="93"/>
      <c r="R218" s="93"/>
      <c r="S218" s="93"/>
      <c r="T218" s="93"/>
      <c r="U218" s="93" t="s">
        <v>2108</v>
      </c>
    </row>
    <row r="219" spans="1:21" x14ac:dyDescent="0.3">
      <c r="A219" s="92" t="s">
        <v>2109</v>
      </c>
      <c r="B219" s="93" t="s">
        <v>1171</v>
      </c>
      <c r="C219" s="93" t="s">
        <v>29</v>
      </c>
      <c r="D219" s="93">
        <v>2568</v>
      </c>
      <c r="E219" s="93" t="s">
        <v>1985</v>
      </c>
      <c r="F219" s="94">
        <v>243892</v>
      </c>
      <c r="G219" s="94" t="s">
        <v>804</v>
      </c>
      <c r="H219" s="94">
        <v>244257</v>
      </c>
      <c r="I219" s="93" t="s">
        <v>108</v>
      </c>
      <c r="J219" s="93" t="s">
        <v>269</v>
      </c>
      <c r="K219" s="93" t="s">
        <v>1149</v>
      </c>
      <c r="L219" s="93" t="s">
        <v>1986</v>
      </c>
      <c r="M219" s="93" t="s">
        <v>31</v>
      </c>
      <c r="N219" s="93" t="s">
        <v>1720</v>
      </c>
      <c r="O219" s="93" t="s">
        <v>1519</v>
      </c>
      <c r="P219" s="95" t="s">
        <v>1519</v>
      </c>
      <c r="Q219" s="93"/>
      <c r="R219" s="93"/>
      <c r="S219" s="93"/>
      <c r="T219" s="93"/>
      <c r="U219" s="93" t="s">
        <v>2110</v>
      </c>
    </row>
    <row r="220" spans="1:21" x14ac:dyDescent="0.3">
      <c r="A220" s="92" t="s">
        <v>2111</v>
      </c>
      <c r="B220" s="93" t="s">
        <v>2112</v>
      </c>
      <c r="C220" s="93" t="s">
        <v>29</v>
      </c>
      <c r="D220" s="93">
        <v>2568</v>
      </c>
      <c r="E220" s="93" t="s">
        <v>1985</v>
      </c>
      <c r="F220" s="94">
        <v>243892</v>
      </c>
      <c r="G220" s="94" t="s">
        <v>804</v>
      </c>
      <c r="H220" s="94">
        <v>244257</v>
      </c>
      <c r="I220" s="93" t="s">
        <v>108</v>
      </c>
      <c r="J220" s="93" t="s">
        <v>269</v>
      </c>
      <c r="K220" s="93" t="s">
        <v>1149</v>
      </c>
      <c r="L220" s="93" t="s">
        <v>1986</v>
      </c>
      <c r="M220" s="93" t="s">
        <v>31</v>
      </c>
      <c r="N220" s="93" t="s">
        <v>1720</v>
      </c>
      <c r="O220" s="93" t="s">
        <v>1519</v>
      </c>
      <c r="P220" s="95" t="s">
        <v>1519</v>
      </c>
      <c r="Q220" s="93"/>
      <c r="R220" s="93"/>
      <c r="S220" s="93"/>
      <c r="T220" s="93"/>
      <c r="U220" s="93" t="s">
        <v>2113</v>
      </c>
    </row>
    <row r="221" spans="1:21" x14ac:dyDescent="0.3">
      <c r="A221" s="92" t="s">
        <v>2114</v>
      </c>
      <c r="B221" s="93" t="s">
        <v>1148</v>
      </c>
      <c r="C221" s="93" t="s">
        <v>29</v>
      </c>
      <c r="D221" s="93">
        <v>2568</v>
      </c>
      <c r="E221" s="93" t="s">
        <v>1985</v>
      </c>
      <c r="F221" s="94">
        <v>243892</v>
      </c>
      <c r="G221" s="94" t="s">
        <v>804</v>
      </c>
      <c r="H221" s="94">
        <v>244257</v>
      </c>
      <c r="I221" s="93" t="s">
        <v>108</v>
      </c>
      <c r="J221" s="93" t="s">
        <v>269</v>
      </c>
      <c r="K221" s="93" t="s">
        <v>1149</v>
      </c>
      <c r="L221" s="93" t="s">
        <v>1986</v>
      </c>
      <c r="M221" s="93" t="s">
        <v>31</v>
      </c>
      <c r="N221" s="93" t="s">
        <v>1720</v>
      </c>
      <c r="O221" s="93" t="s">
        <v>1519</v>
      </c>
      <c r="P221" s="95" t="s">
        <v>1519</v>
      </c>
      <c r="Q221" s="93"/>
      <c r="R221" s="93"/>
      <c r="S221" s="93"/>
      <c r="T221" s="93"/>
      <c r="U221" s="93" t="s">
        <v>2115</v>
      </c>
    </row>
    <row r="222" spans="1:21" x14ac:dyDescent="0.3">
      <c r="A222" s="92" t="s">
        <v>2116</v>
      </c>
      <c r="B222" s="93" t="s">
        <v>1162</v>
      </c>
      <c r="C222" s="93" t="s">
        <v>29</v>
      </c>
      <c r="D222" s="93">
        <v>2568</v>
      </c>
      <c r="E222" s="93" t="s">
        <v>1985</v>
      </c>
      <c r="F222" s="94">
        <v>243892</v>
      </c>
      <c r="G222" s="94" t="s">
        <v>804</v>
      </c>
      <c r="H222" s="94">
        <v>244257</v>
      </c>
      <c r="I222" s="93" t="s">
        <v>108</v>
      </c>
      <c r="J222" s="93" t="s">
        <v>269</v>
      </c>
      <c r="K222" s="93" t="s">
        <v>625</v>
      </c>
      <c r="L222" s="93" t="s">
        <v>1986</v>
      </c>
      <c r="M222" s="93" t="s">
        <v>31</v>
      </c>
      <c r="N222" s="93" t="s">
        <v>1720</v>
      </c>
      <c r="O222" s="93" t="s">
        <v>1519</v>
      </c>
      <c r="P222" s="95" t="s">
        <v>1519</v>
      </c>
      <c r="Q222" s="93"/>
      <c r="R222" s="93"/>
      <c r="S222" s="93"/>
      <c r="T222" s="93"/>
      <c r="U222" s="93" t="s">
        <v>2117</v>
      </c>
    </row>
    <row r="223" spans="1:21" x14ac:dyDescent="0.3">
      <c r="A223" s="92" t="s">
        <v>2118</v>
      </c>
      <c r="B223" s="93" t="s">
        <v>1183</v>
      </c>
      <c r="C223" s="93" t="s">
        <v>29</v>
      </c>
      <c r="D223" s="93">
        <v>2568</v>
      </c>
      <c r="E223" s="93" t="s">
        <v>1985</v>
      </c>
      <c r="F223" s="94">
        <v>243892</v>
      </c>
      <c r="G223" s="94" t="s">
        <v>804</v>
      </c>
      <c r="H223" s="94">
        <v>244257</v>
      </c>
      <c r="I223" s="93" t="s">
        <v>108</v>
      </c>
      <c r="J223" s="93" t="s">
        <v>269</v>
      </c>
      <c r="K223" s="93" t="s">
        <v>625</v>
      </c>
      <c r="L223" s="93" t="s">
        <v>1986</v>
      </c>
      <c r="M223" s="93" t="s">
        <v>31</v>
      </c>
      <c r="N223" s="93" t="s">
        <v>1720</v>
      </c>
      <c r="O223" s="93" t="s">
        <v>1519</v>
      </c>
      <c r="P223" s="95" t="s">
        <v>1519</v>
      </c>
      <c r="Q223" s="93"/>
      <c r="R223" s="93"/>
      <c r="S223" s="93"/>
      <c r="T223" s="93"/>
      <c r="U223" s="93" t="s">
        <v>2119</v>
      </c>
    </row>
    <row r="224" spans="1:21" x14ac:dyDescent="0.3">
      <c r="A224" s="92" t="s">
        <v>2120</v>
      </c>
      <c r="B224" s="93" t="s">
        <v>1540</v>
      </c>
      <c r="C224" s="93" t="s">
        <v>29</v>
      </c>
      <c r="D224" s="93">
        <v>2568</v>
      </c>
      <c r="E224" s="93" t="s">
        <v>1985</v>
      </c>
      <c r="F224" s="94">
        <v>243892</v>
      </c>
      <c r="G224" s="94" t="s">
        <v>804</v>
      </c>
      <c r="H224" s="94">
        <v>244257</v>
      </c>
      <c r="I224" s="93" t="s">
        <v>108</v>
      </c>
      <c r="J224" s="93" t="s">
        <v>269</v>
      </c>
      <c r="K224" s="93" t="s">
        <v>625</v>
      </c>
      <c r="L224" s="93" t="s">
        <v>1986</v>
      </c>
      <c r="M224" s="93" t="s">
        <v>31</v>
      </c>
      <c r="N224" s="93" t="s">
        <v>1720</v>
      </c>
      <c r="O224" s="93" t="s">
        <v>1519</v>
      </c>
      <c r="P224" s="95" t="s">
        <v>1519</v>
      </c>
      <c r="Q224" s="93"/>
      <c r="R224" s="93"/>
      <c r="S224" s="93"/>
      <c r="T224" s="93"/>
      <c r="U224" s="93" t="s">
        <v>2121</v>
      </c>
    </row>
    <row r="225" spans="1:21" x14ac:dyDescent="0.3">
      <c r="A225" s="92" t="s">
        <v>2122</v>
      </c>
      <c r="B225" s="93" t="s">
        <v>1234</v>
      </c>
      <c r="C225" s="93" t="s">
        <v>29</v>
      </c>
      <c r="D225" s="93">
        <v>2568</v>
      </c>
      <c r="E225" s="93" t="s">
        <v>1985</v>
      </c>
      <c r="F225" s="94">
        <v>243892</v>
      </c>
      <c r="G225" s="94" t="s">
        <v>804</v>
      </c>
      <c r="H225" s="94">
        <v>244257</v>
      </c>
      <c r="I225" s="93" t="s">
        <v>39</v>
      </c>
      <c r="J225" s="93" t="s">
        <v>38</v>
      </c>
      <c r="K225" s="93" t="s">
        <v>781</v>
      </c>
      <c r="L225" s="93" t="s">
        <v>1986</v>
      </c>
      <c r="M225" s="93" t="s">
        <v>31</v>
      </c>
      <c r="N225" s="93" t="s">
        <v>1720</v>
      </c>
      <c r="O225" s="93" t="s">
        <v>1519</v>
      </c>
      <c r="P225" s="95" t="s">
        <v>1519</v>
      </c>
      <c r="Q225" s="93"/>
      <c r="R225" s="93"/>
      <c r="S225" s="93"/>
      <c r="T225" s="93"/>
      <c r="U225" s="93" t="s">
        <v>2123</v>
      </c>
    </row>
    <row r="226" spans="1:21" x14ac:dyDescent="0.3">
      <c r="A226" s="92" t="s">
        <v>2124</v>
      </c>
      <c r="B226" s="93" t="s">
        <v>1309</v>
      </c>
      <c r="C226" s="93" t="s">
        <v>29</v>
      </c>
      <c r="D226" s="93">
        <v>2568</v>
      </c>
      <c r="E226" s="93" t="s">
        <v>1985</v>
      </c>
      <c r="F226" s="94">
        <v>243892</v>
      </c>
      <c r="G226" s="94" t="s">
        <v>804</v>
      </c>
      <c r="H226" s="94">
        <v>244257</v>
      </c>
      <c r="I226" s="93" t="s">
        <v>39</v>
      </c>
      <c r="J226" s="93" t="s">
        <v>38</v>
      </c>
      <c r="K226" s="93" t="s">
        <v>297</v>
      </c>
      <c r="L226" s="93" t="s">
        <v>1986</v>
      </c>
      <c r="M226" s="93" t="s">
        <v>31</v>
      </c>
      <c r="N226" s="93" t="s">
        <v>1720</v>
      </c>
      <c r="O226" s="93" t="s">
        <v>1502</v>
      </c>
      <c r="P226" s="95" t="s">
        <v>1502</v>
      </c>
      <c r="Q226" s="93"/>
      <c r="R226" s="93"/>
      <c r="S226" s="93"/>
      <c r="T226" s="93"/>
      <c r="U226" s="93" t="s">
        <v>2125</v>
      </c>
    </row>
    <row r="227" spans="1:21" x14ac:dyDescent="0.3">
      <c r="A227" s="92" t="s">
        <v>2126</v>
      </c>
      <c r="B227" s="93" t="s">
        <v>839</v>
      </c>
      <c r="C227" s="93" t="s">
        <v>29</v>
      </c>
      <c r="D227" s="93">
        <v>2568</v>
      </c>
      <c r="E227" s="93" t="s">
        <v>1985</v>
      </c>
      <c r="F227" s="94">
        <v>243892</v>
      </c>
      <c r="G227" s="94" t="s">
        <v>804</v>
      </c>
      <c r="H227" s="94">
        <v>244257</v>
      </c>
      <c r="I227" s="93" t="s">
        <v>39</v>
      </c>
      <c r="J227" s="93" t="s">
        <v>38</v>
      </c>
      <c r="K227" s="93" t="s">
        <v>297</v>
      </c>
      <c r="L227" s="93" t="s">
        <v>1986</v>
      </c>
      <c r="M227" s="93" t="s">
        <v>31</v>
      </c>
      <c r="N227" s="93" t="s">
        <v>1720</v>
      </c>
      <c r="O227" s="93" t="s">
        <v>1493</v>
      </c>
      <c r="P227" s="95" t="s">
        <v>1493</v>
      </c>
      <c r="Q227" s="93"/>
      <c r="R227" s="93"/>
      <c r="S227" s="93"/>
      <c r="T227" s="93"/>
      <c r="U227" s="93" t="s">
        <v>2127</v>
      </c>
    </row>
    <row r="228" spans="1:21" x14ac:dyDescent="0.3">
      <c r="A228" s="92" t="s">
        <v>2128</v>
      </c>
      <c r="B228" s="93" t="s">
        <v>2129</v>
      </c>
      <c r="C228" s="93" t="s">
        <v>29</v>
      </c>
      <c r="D228" s="93">
        <v>2568</v>
      </c>
      <c r="E228" s="93" t="s">
        <v>1985</v>
      </c>
      <c r="F228" s="94">
        <v>243892</v>
      </c>
      <c r="G228" s="94" t="s">
        <v>804</v>
      </c>
      <c r="H228" s="94">
        <v>244257</v>
      </c>
      <c r="I228" s="93" t="s">
        <v>39</v>
      </c>
      <c r="J228" s="93" t="s">
        <v>38</v>
      </c>
      <c r="K228" s="93" t="s">
        <v>258</v>
      </c>
      <c r="L228" s="93" t="s">
        <v>1986</v>
      </c>
      <c r="M228" s="93" t="s">
        <v>31</v>
      </c>
      <c r="N228" s="93" t="s">
        <v>1720</v>
      </c>
      <c r="O228" s="93" t="s">
        <v>1519</v>
      </c>
      <c r="P228" s="95" t="s">
        <v>1519</v>
      </c>
      <c r="Q228" s="93"/>
      <c r="R228" s="93"/>
      <c r="S228" s="93"/>
      <c r="T228" s="93"/>
      <c r="U228" s="93" t="s">
        <v>2130</v>
      </c>
    </row>
    <row r="229" spans="1:21" x14ac:dyDescent="0.3">
      <c r="A229" s="92" t="s">
        <v>2131</v>
      </c>
      <c r="B229" s="93" t="s">
        <v>2132</v>
      </c>
      <c r="C229" s="93" t="s">
        <v>29</v>
      </c>
      <c r="D229" s="93">
        <v>2568</v>
      </c>
      <c r="E229" s="93" t="s">
        <v>1985</v>
      </c>
      <c r="F229" s="94">
        <v>243892</v>
      </c>
      <c r="G229" s="94" t="s">
        <v>804</v>
      </c>
      <c r="H229" s="94">
        <v>244257</v>
      </c>
      <c r="I229" s="93" t="s">
        <v>39</v>
      </c>
      <c r="J229" s="93" t="s">
        <v>38</v>
      </c>
      <c r="K229" s="93" t="s">
        <v>258</v>
      </c>
      <c r="L229" s="93" t="s">
        <v>1986</v>
      </c>
      <c r="M229" s="93" t="s">
        <v>31</v>
      </c>
      <c r="N229" s="93" t="s">
        <v>1720</v>
      </c>
      <c r="O229" s="93" t="s">
        <v>1519</v>
      </c>
      <c r="P229" s="95" t="s">
        <v>1519</v>
      </c>
      <c r="Q229" s="93"/>
      <c r="R229" s="93"/>
      <c r="S229" s="93"/>
      <c r="T229" s="93"/>
      <c r="U229" s="93" t="s">
        <v>2133</v>
      </c>
    </row>
    <row r="230" spans="1:21" x14ac:dyDescent="0.3">
      <c r="A230" s="92" t="s">
        <v>2134</v>
      </c>
      <c r="B230" s="93" t="s">
        <v>2135</v>
      </c>
      <c r="C230" s="93" t="s">
        <v>29</v>
      </c>
      <c r="D230" s="93">
        <v>2568</v>
      </c>
      <c r="E230" s="93" t="s">
        <v>1985</v>
      </c>
      <c r="F230" s="94">
        <v>243892</v>
      </c>
      <c r="G230" s="94" t="s">
        <v>804</v>
      </c>
      <c r="H230" s="94">
        <v>244257</v>
      </c>
      <c r="I230" s="93" t="s">
        <v>39</v>
      </c>
      <c r="J230" s="93" t="s">
        <v>38</v>
      </c>
      <c r="K230" s="93" t="s">
        <v>263</v>
      </c>
      <c r="L230" s="93" t="s">
        <v>1986</v>
      </c>
      <c r="M230" s="93" t="s">
        <v>31</v>
      </c>
      <c r="N230" s="93" t="s">
        <v>1720</v>
      </c>
      <c r="O230" s="93" t="s">
        <v>1519</v>
      </c>
      <c r="P230" s="95" t="s">
        <v>1519</v>
      </c>
      <c r="Q230" s="93"/>
      <c r="R230" s="93"/>
      <c r="S230" s="93"/>
      <c r="T230" s="93"/>
      <c r="U230" s="93" t="s">
        <v>2136</v>
      </c>
    </row>
    <row r="231" spans="1:21" x14ac:dyDescent="0.3">
      <c r="A231" s="92" t="s">
        <v>2137</v>
      </c>
      <c r="B231" s="93" t="s">
        <v>261</v>
      </c>
      <c r="C231" s="93" t="s">
        <v>29</v>
      </c>
      <c r="D231" s="93">
        <v>2568</v>
      </c>
      <c r="E231" s="93" t="s">
        <v>1985</v>
      </c>
      <c r="F231" s="94">
        <v>243892</v>
      </c>
      <c r="G231" s="94" t="s">
        <v>804</v>
      </c>
      <c r="H231" s="94">
        <v>244257</v>
      </c>
      <c r="I231" s="93" t="s">
        <v>39</v>
      </c>
      <c r="J231" s="93" t="s">
        <v>38</v>
      </c>
      <c r="K231" s="93" t="s">
        <v>263</v>
      </c>
      <c r="L231" s="93" t="s">
        <v>1986</v>
      </c>
      <c r="M231" s="93" t="s">
        <v>31</v>
      </c>
      <c r="N231" s="93" t="s">
        <v>1720</v>
      </c>
      <c r="O231" s="93" t="s">
        <v>1519</v>
      </c>
      <c r="P231" s="95" t="s">
        <v>1519</v>
      </c>
      <c r="Q231" s="93"/>
      <c r="R231" s="93"/>
      <c r="S231" s="93"/>
      <c r="T231" s="93"/>
      <c r="U231" s="93" t="s">
        <v>2138</v>
      </c>
    </row>
    <row r="232" spans="1:21" x14ac:dyDescent="0.3">
      <c r="A232" s="92" t="s">
        <v>2139</v>
      </c>
      <c r="B232" s="93" t="s">
        <v>2140</v>
      </c>
      <c r="C232" s="93" t="s">
        <v>29</v>
      </c>
      <c r="D232" s="93">
        <v>2568</v>
      </c>
      <c r="E232" s="93" t="s">
        <v>1985</v>
      </c>
      <c r="F232" s="94">
        <v>243892</v>
      </c>
      <c r="G232" s="94" t="s">
        <v>2141</v>
      </c>
      <c r="H232" s="94">
        <v>244349</v>
      </c>
      <c r="I232" s="93" t="s">
        <v>39</v>
      </c>
      <c r="J232" s="93" t="s">
        <v>2142</v>
      </c>
      <c r="K232" s="93" t="s">
        <v>2143</v>
      </c>
      <c r="L232" s="93" t="s">
        <v>1986</v>
      </c>
      <c r="M232" s="93" t="s">
        <v>31</v>
      </c>
      <c r="N232" s="93" t="s">
        <v>1720</v>
      </c>
      <c r="O232" s="93" t="s">
        <v>1502</v>
      </c>
      <c r="P232" s="95" t="s">
        <v>1502</v>
      </c>
      <c r="Q232" s="93"/>
      <c r="R232" s="93"/>
      <c r="S232" s="93"/>
      <c r="T232" s="93"/>
      <c r="U232" s="93" t="s">
        <v>2144</v>
      </c>
    </row>
    <row r="233" spans="1:21" x14ac:dyDescent="0.3">
      <c r="A233" s="92" t="s">
        <v>2145</v>
      </c>
      <c r="B233" s="93" t="s">
        <v>2146</v>
      </c>
      <c r="C233" s="93" t="s">
        <v>29</v>
      </c>
      <c r="D233" s="93">
        <v>2568</v>
      </c>
      <c r="E233" s="93" t="s">
        <v>1985</v>
      </c>
      <c r="F233" s="94">
        <v>243892</v>
      </c>
      <c r="G233" s="94" t="s">
        <v>804</v>
      </c>
      <c r="H233" s="94">
        <v>244257</v>
      </c>
      <c r="I233" s="93" t="s">
        <v>39</v>
      </c>
      <c r="J233" s="93" t="s">
        <v>38</v>
      </c>
      <c r="K233" s="93" t="s">
        <v>73</v>
      </c>
      <c r="L233" s="93" t="s">
        <v>1986</v>
      </c>
      <c r="M233" s="93" t="s">
        <v>31</v>
      </c>
      <c r="N233" s="93" t="s">
        <v>1720</v>
      </c>
      <c r="O233" s="93" t="s">
        <v>1567</v>
      </c>
      <c r="P233" s="95" t="s">
        <v>1567</v>
      </c>
      <c r="Q233" s="93"/>
      <c r="R233" s="93"/>
      <c r="S233" s="93"/>
      <c r="T233" s="93"/>
      <c r="U233" s="93" t="s">
        <v>2147</v>
      </c>
    </row>
    <row r="234" spans="1:21" x14ac:dyDescent="0.3">
      <c r="A234" s="92" t="s">
        <v>2148</v>
      </c>
      <c r="B234" s="93" t="s">
        <v>1617</v>
      </c>
      <c r="C234" s="93" t="s">
        <v>29</v>
      </c>
      <c r="D234" s="93">
        <v>2568</v>
      </c>
      <c r="E234" s="93" t="s">
        <v>1985</v>
      </c>
      <c r="F234" s="94">
        <v>243892</v>
      </c>
      <c r="G234" s="94" t="s">
        <v>804</v>
      </c>
      <c r="H234" s="94">
        <v>244257</v>
      </c>
      <c r="I234" s="93" t="s">
        <v>39</v>
      </c>
      <c r="J234" s="93" t="s">
        <v>38</v>
      </c>
      <c r="K234" s="93" t="s">
        <v>73</v>
      </c>
      <c r="L234" s="93" t="s">
        <v>1986</v>
      </c>
      <c r="M234" s="93" t="s">
        <v>31</v>
      </c>
      <c r="N234" s="93" t="s">
        <v>1720</v>
      </c>
      <c r="O234" s="93" t="s">
        <v>1497</v>
      </c>
      <c r="P234" s="95" t="s">
        <v>1497</v>
      </c>
      <c r="Q234" s="93"/>
      <c r="R234" s="93"/>
      <c r="S234" s="93"/>
      <c r="T234" s="93"/>
      <c r="U234" s="93" t="s">
        <v>2149</v>
      </c>
    </row>
    <row r="235" spans="1:21" x14ac:dyDescent="0.3">
      <c r="A235" s="92" t="s">
        <v>2150</v>
      </c>
      <c r="B235" s="93" t="s">
        <v>1394</v>
      </c>
      <c r="C235" s="93" t="s">
        <v>29</v>
      </c>
      <c r="D235" s="93">
        <v>2568</v>
      </c>
      <c r="E235" s="93" t="s">
        <v>1985</v>
      </c>
      <c r="F235" s="94">
        <v>243892</v>
      </c>
      <c r="G235" s="94" t="s">
        <v>804</v>
      </c>
      <c r="H235" s="94">
        <v>244257</v>
      </c>
      <c r="I235" s="93" t="s">
        <v>39</v>
      </c>
      <c r="J235" s="93" t="s">
        <v>38</v>
      </c>
      <c r="K235" s="93" t="s">
        <v>1039</v>
      </c>
      <c r="L235" s="93" t="s">
        <v>1986</v>
      </c>
      <c r="M235" s="93" t="s">
        <v>31</v>
      </c>
      <c r="N235" s="93" t="s">
        <v>1720</v>
      </c>
      <c r="O235" s="93" t="s">
        <v>1567</v>
      </c>
      <c r="P235" s="95" t="s">
        <v>1567</v>
      </c>
      <c r="Q235" s="93"/>
      <c r="R235" s="93"/>
      <c r="S235" s="93"/>
      <c r="T235" s="93"/>
      <c r="U235" s="93" t="s">
        <v>2151</v>
      </c>
    </row>
    <row r="236" spans="1:21" x14ac:dyDescent="0.3">
      <c r="A236" s="92" t="s">
        <v>2152</v>
      </c>
      <c r="B236" s="93" t="s">
        <v>1602</v>
      </c>
      <c r="C236" s="93" t="s">
        <v>29</v>
      </c>
      <c r="D236" s="93">
        <v>2568</v>
      </c>
      <c r="E236" s="93" t="s">
        <v>1985</v>
      </c>
      <c r="F236" s="94">
        <v>243892</v>
      </c>
      <c r="G236" s="94" t="s">
        <v>804</v>
      </c>
      <c r="H236" s="94">
        <v>244257</v>
      </c>
      <c r="I236" s="93" t="s">
        <v>39</v>
      </c>
      <c r="J236" s="93" t="s">
        <v>38</v>
      </c>
      <c r="K236" s="93" t="s">
        <v>1039</v>
      </c>
      <c r="L236" s="93" t="s">
        <v>1986</v>
      </c>
      <c r="M236" s="93" t="s">
        <v>31</v>
      </c>
      <c r="N236" s="93" t="s">
        <v>1720</v>
      </c>
      <c r="O236" s="93" t="s">
        <v>1567</v>
      </c>
      <c r="P236" s="95" t="s">
        <v>1567</v>
      </c>
      <c r="Q236" s="93"/>
      <c r="R236" s="93"/>
      <c r="S236" s="93"/>
      <c r="T236" s="93"/>
      <c r="U236" s="93" t="s">
        <v>2153</v>
      </c>
    </row>
    <row r="237" spans="1:21" x14ac:dyDescent="0.3">
      <c r="A237" s="92" t="s">
        <v>2154</v>
      </c>
      <c r="B237" s="93" t="s">
        <v>1701</v>
      </c>
      <c r="C237" s="93" t="s">
        <v>29</v>
      </c>
      <c r="D237" s="93">
        <v>2568</v>
      </c>
      <c r="E237" s="93" t="s">
        <v>1985</v>
      </c>
      <c r="F237" s="94">
        <v>243892</v>
      </c>
      <c r="G237" s="94" t="s">
        <v>804</v>
      </c>
      <c r="H237" s="94">
        <v>244257</v>
      </c>
      <c r="I237" s="93" t="s">
        <v>39</v>
      </c>
      <c r="J237" s="93" t="s">
        <v>38</v>
      </c>
      <c r="K237" s="93" t="s">
        <v>1039</v>
      </c>
      <c r="L237" s="93" t="s">
        <v>1986</v>
      </c>
      <c r="M237" s="93" t="s">
        <v>31</v>
      </c>
      <c r="N237" s="93" t="s">
        <v>1720</v>
      </c>
      <c r="O237" s="93" t="s">
        <v>1567</v>
      </c>
      <c r="P237" s="95" t="s">
        <v>1567</v>
      </c>
      <c r="Q237" s="93"/>
      <c r="R237" s="93"/>
      <c r="S237" s="93"/>
      <c r="T237" s="93"/>
      <c r="U237" s="93" t="s">
        <v>2155</v>
      </c>
    </row>
    <row r="238" spans="1:21" x14ac:dyDescent="0.3">
      <c r="A238" s="92" t="s">
        <v>2156</v>
      </c>
      <c r="B238" s="93" t="s">
        <v>1245</v>
      </c>
      <c r="C238" s="93" t="s">
        <v>29</v>
      </c>
      <c r="D238" s="93">
        <v>2568</v>
      </c>
      <c r="E238" s="93" t="s">
        <v>1985</v>
      </c>
      <c r="F238" s="94">
        <v>243892</v>
      </c>
      <c r="G238" s="94" t="s">
        <v>804</v>
      </c>
      <c r="H238" s="94">
        <v>244257</v>
      </c>
      <c r="I238" s="93" t="s">
        <v>39</v>
      </c>
      <c r="J238" s="93" t="s">
        <v>38</v>
      </c>
      <c r="K238" s="93" t="s">
        <v>56</v>
      </c>
      <c r="L238" s="93" t="s">
        <v>1986</v>
      </c>
      <c r="M238" s="93" t="s">
        <v>31</v>
      </c>
      <c r="N238" s="93" t="s">
        <v>1720</v>
      </c>
      <c r="O238" s="93" t="s">
        <v>1493</v>
      </c>
      <c r="P238" s="95" t="s">
        <v>1493</v>
      </c>
      <c r="Q238" s="93"/>
      <c r="R238" s="93"/>
      <c r="S238" s="93"/>
      <c r="T238" s="93"/>
      <c r="U238" s="93" t="s">
        <v>2157</v>
      </c>
    </row>
    <row r="239" spans="1:21" x14ac:dyDescent="0.3">
      <c r="A239" s="92" t="s">
        <v>2158</v>
      </c>
      <c r="B239" s="93" t="s">
        <v>1700</v>
      </c>
      <c r="C239" s="93" t="s">
        <v>29</v>
      </c>
      <c r="D239" s="93">
        <v>2568</v>
      </c>
      <c r="E239" s="93" t="s">
        <v>1985</v>
      </c>
      <c r="F239" s="94">
        <v>243892</v>
      </c>
      <c r="G239" s="94" t="s">
        <v>804</v>
      </c>
      <c r="H239" s="94">
        <v>244257</v>
      </c>
      <c r="I239" s="93" t="s">
        <v>39</v>
      </c>
      <c r="J239" s="93" t="s">
        <v>38</v>
      </c>
      <c r="K239" s="93" t="s">
        <v>1292</v>
      </c>
      <c r="L239" s="93" t="s">
        <v>2159</v>
      </c>
      <c r="M239" s="93" t="s">
        <v>31</v>
      </c>
      <c r="N239" s="93" t="s">
        <v>1720</v>
      </c>
      <c r="O239" s="93" t="s">
        <v>1513</v>
      </c>
      <c r="P239" s="95" t="s">
        <v>1513</v>
      </c>
      <c r="Q239" s="93"/>
      <c r="R239" s="93"/>
      <c r="S239" s="93"/>
      <c r="T239" s="93"/>
      <c r="U239" s="93" t="s">
        <v>2160</v>
      </c>
    </row>
    <row r="240" spans="1:21" x14ac:dyDescent="0.3">
      <c r="A240" s="92" t="s">
        <v>2161</v>
      </c>
      <c r="B240" s="93" t="s">
        <v>2162</v>
      </c>
      <c r="C240" s="93" t="s">
        <v>29</v>
      </c>
      <c r="D240" s="93">
        <v>2568</v>
      </c>
      <c r="E240" s="93" t="s">
        <v>1985</v>
      </c>
      <c r="F240" s="94">
        <v>243892</v>
      </c>
      <c r="G240" s="94" t="s">
        <v>804</v>
      </c>
      <c r="H240" s="94">
        <v>244257</v>
      </c>
      <c r="I240" s="93" t="s">
        <v>39</v>
      </c>
      <c r="J240" s="93" t="s">
        <v>38</v>
      </c>
      <c r="K240" s="93" t="s">
        <v>1292</v>
      </c>
      <c r="L240" s="93" t="s">
        <v>1986</v>
      </c>
      <c r="M240" s="93" t="s">
        <v>31</v>
      </c>
      <c r="N240" s="93" t="s">
        <v>1720</v>
      </c>
      <c r="O240" s="93" t="s">
        <v>1567</v>
      </c>
      <c r="P240" s="95" t="s">
        <v>1567</v>
      </c>
      <c r="Q240" s="93"/>
      <c r="R240" s="93"/>
      <c r="S240" s="93"/>
      <c r="T240" s="93"/>
      <c r="U240" s="93" t="s">
        <v>2163</v>
      </c>
    </row>
    <row r="241" spans="1:21" x14ac:dyDescent="0.3">
      <c r="A241" s="92" t="s">
        <v>2164</v>
      </c>
      <c r="B241" s="93" t="s">
        <v>1566</v>
      </c>
      <c r="C241" s="93" t="s">
        <v>29</v>
      </c>
      <c r="D241" s="93">
        <v>2568</v>
      </c>
      <c r="E241" s="93" t="s">
        <v>1985</v>
      </c>
      <c r="F241" s="94">
        <v>243892</v>
      </c>
      <c r="G241" s="94" t="s">
        <v>804</v>
      </c>
      <c r="H241" s="94">
        <v>244257</v>
      </c>
      <c r="I241" s="93" t="s">
        <v>39</v>
      </c>
      <c r="J241" s="93" t="s">
        <v>38</v>
      </c>
      <c r="K241" s="93" t="s">
        <v>1292</v>
      </c>
      <c r="L241" s="93" t="s">
        <v>1986</v>
      </c>
      <c r="M241" s="93" t="s">
        <v>31</v>
      </c>
      <c r="N241" s="93" t="s">
        <v>1720</v>
      </c>
      <c r="O241" s="93" t="s">
        <v>1567</v>
      </c>
      <c r="P241" s="95" t="s">
        <v>1567</v>
      </c>
      <c r="Q241" s="93"/>
      <c r="R241" s="93"/>
      <c r="S241" s="93"/>
      <c r="T241" s="93"/>
      <c r="U241" s="93" t="s">
        <v>2165</v>
      </c>
    </row>
    <row r="242" spans="1:21" x14ac:dyDescent="0.3">
      <c r="A242" s="92" t="s">
        <v>2166</v>
      </c>
      <c r="B242" s="93" t="s">
        <v>2167</v>
      </c>
      <c r="C242" s="93" t="s">
        <v>29</v>
      </c>
      <c r="D242" s="93">
        <v>2568</v>
      </c>
      <c r="E242" s="93" t="s">
        <v>1985</v>
      </c>
      <c r="F242" s="94">
        <v>243892</v>
      </c>
      <c r="G242" s="94" t="s">
        <v>804</v>
      </c>
      <c r="H242" s="94">
        <v>244257</v>
      </c>
      <c r="I242" s="93" t="s">
        <v>39</v>
      </c>
      <c r="J242" s="93" t="s">
        <v>38</v>
      </c>
      <c r="K242" s="93" t="s">
        <v>1026</v>
      </c>
      <c r="L242" s="93" t="s">
        <v>1986</v>
      </c>
      <c r="M242" s="93" t="s">
        <v>31</v>
      </c>
      <c r="N242" s="93" t="s">
        <v>1720</v>
      </c>
      <c r="O242" s="93" t="s">
        <v>1502</v>
      </c>
      <c r="P242" s="95" t="s">
        <v>1502</v>
      </c>
      <c r="Q242" s="93"/>
      <c r="R242" s="93"/>
      <c r="S242" s="93"/>
      <c r="T242" s="93"/>
      <c r="U242" s="93" t="s">
        <v>2168</v>
      </c>
    </row>
    <row r="243" spans="1:21" x14ac:dyDescent="0.3">
      <c r="A243" s="92" t="s">
        <v>2169</v>
      </c>
      <c r="B243" s="93" t="s">
        <v>1947</v>
      </c>
      <c r="C243" s="93" t="s">
        <v>29</v>
      </c>
      <c r="D243" s="93">
        <v>2568</v>
      </c>
      <c r="E243" s="93" t="s">
        <v>1985</v>
      </c>
      <c r="F243" s="94">
        <v>243892</v>
      </c>
      <c r="G243" s="94" t="s">
        <v>804</v>
      </c>
      <c r="H243" s="94">
        <v>244257</v>
      </c>
      <c r="I243" s="93" t="s">
        <v>39</v>
      </c>
      <c r="J243" s="93" t="s">
        <v>38</v>
      </c>
      <c r="K243" s="93" t="s">
        <v>1026</v>
      </c>
      <c r="L243" s="93" t="s">
        <v>1986</v>
      </c>
      <c r="M243" s="93" t="s">
        <v>31</v>
      </c>
      <c r="N243" s="93" t="s">
        <v>1720</v>
      </c>
      <c r="O243" s="93" t="s">
        <v>1502</v>
      </c>
      <c r="P243" s="95" t="s">
        <v>1502</v>
      </c>
      <c r="Q243" s="93"/>
      <c r="R243" s="93"/>
      <c r="S243" s="93"/>
      <c r="T243" s="93"/>
      <c r="U243" s="93" t="s">
        <v>2170</v>
      </c>
    </row>
    <row r="244" spans="1:21" x14ac:dyDescent="0.3">
      <c r="A244" s="92" t="s">
        <v>2171</v>
      </c>
      <c r="B244" s="93" t="s">
        <v>1605</v>
      </c>
      <c r="C244" s="93" t="s">
        <v>29</v>
      </c>
      <c r="D244" s="93">
        <v>2568</v>
      </c>
      <c r="E244" s="93" t="s">
        <v>1985</v>
      </c>
      <c r="F244" s="94">
        <v>243892</v>
      </c>
      <c r="G244" s="94" t="s">
        <v>804</v>
      </c>
      <c r="H244" s="94">
        <v>244257</v>
      </c>
      <c r="I244" s="93" t="s">
        <v>39</v>
      </c>
      <c r="J244" s="93" t="s">
        <v>38</v>
      </c>
      <c r="K244" s="93" t="s">
        <v>1026</v>
      </c>
      <c r="L244" s="93" t="s">
        <v>1986</v>
      </c>
      <c r="M244" s="93" t="s">
        <v>31</v>
      </c>
      <c r="N244" s="93" t="s">
        <v>1720</v>
      </c>
      <c r="O244" s="93" t="s">
        <v>1502</v>
      </c>
      <c r="P244" s="95" t="s">
        <v>1502</v>
      </c>
      <c r="Q244" s="93"/>
      <c r="R244" s="93"/>
      <c r="S244" s="93"/>
      <c r="T244" s="93"/>
      <c r="U244" s="93" t="s">
        <v>2172</v>
      </c>
    </row>
    <row r="245" spans="1:21" x14ac:dyDescent="0.3">
      <c r="A245" s="92" t="s">
        <v>2173</v>
      </c>
      <c r="B245" s="93" t="s">
        <v>740</v>
      </c>
      <c r="C245" s="93" t="s">
        <v>29</v>
      </c>
      <c r="D245" s="93">
        <v>2568</v>
      </c>
      <c r="E245" s="93" t="s">
        <v>1985</v>
      </c>
      <c r="F245" s="94">
        <v>243892</v>
      </c>
      <c r="G245" s="94" t="s">
        <v>804</v>
      </c>
      <c r="H245" s="94">
        <v>244257</v>
      </c>
      <c r="I245" s="93" t="s">
        <v>39</v>
      </c>
      <c r="J245" s="93" t="s">
        <v>38</v>
      </c>
      <c r="K245" s="93" t="s">
        <v>1007</v>
      </c>
      <c r="L245" s="93" t="s">
        <v>1986</v>
      </c>
      <c r="M245" s="93" t="s">
        <v>31</v>
      </c>
      <c r="N245" s="93" t="s">
        <v>1720</v>
      </c>
      <c r="O245" s="93" t="s">
        <v>1519</v>
      </c>
      <c r="P245" s="95" t="s">
        <v>1519</v>
      </c>
      <c r="Q245" s="93"/>
      <c r="R245" s="93"/>
      <c r="S245" s="93"/>
      <c r="T245" s="93"/>
      <c r="U245" s="93" t="s">
        <v>2174</v>
      </c>
    </row>
    <row r="246" spans="1:21" x14ac:dyDescent="0.3">
      <c r="A246" s="92" t="s">
        <v>2175</v>
      </c>
      <c r="B246" s="93" t="s">
        <v>1374</v>
      </c>
      <c r="C246" s="93" t="s">
        <v>29</v>
      </c>
      <c r="D246" s="93">
        <v>2568</v>
      </c>
      <c r="E246" s="93" t="s">
        <v>1985</v>
      </c>
      <c r="F246" s="94">
        <v>243892</v>
      </c>
      <c r="G246" s="94" t="s">
        <v>804</v>
      </c>
      <c r="H246" s="94">
        <v>244257</v>
      </c>
      <c r="I246" s="93" t="s">
        <v>39</v>
      </c>
      <c r="J246" s="93" t="s">
        <v>38</v>
      </c>
      <c r="K246" s="93" t="s">
        <v>1007</v>
      </c>
      <c r="L246" s="93" t="s">
        <v>1986</v>
      </c>
      <c r="M246" s="93" t="s">
        <v>31</v>
      </c>
      <c r="N246" s="93" t="s">
        <v>1720</v>
      </c>
      <c r="O246" s="93" t="s">
        <v>1502</v>
      </c>
      <c r="P246" s="95" t="s">
        <v>1502</v>
      </c>
      <c r="Q246" s="93"/>
      <c r="R246" s="93"/>
      <c r="S246" s="93"/>
      <c r="T246" s="93"/>
      <c r="U246" s="93" t="s">
        <v>2176</v>
      </c>
    </row>
    <row r="247" spans="1:21" x14ac:dyDescent="0.3">
      <c r="A247" s="92" t="s">
        <v>2177</v>
      </c>
      <c r="B247" s="93" t="s">
        <v>1005</v>
      </c>
      <c r="C247" s="93" t="s">
        <v>29</v>
      </c>
      <c r="D247" s="93">
        <v>2568</v>
      </c>
      <c r="E247" s="93" t="s">
        <v>1985</v>
      </c>
      <c r="F247" s="94">
        <v>243892</v>
      </c>
      <c r="G247" s="94" t="s">
        <v>804</v>
      </c>
      <c r="H247" s="94">
        <v>244257</v>
      </c>
      <c r="I247" s="93" t="s">
        <v>39</v>
      </c>
      <c r="J247" s="93" t="s">
        <v>38</v>
      </c>
      <c r="K247" s="93" t="s">
        <v>1007</v>
      </c>
      <c r="L247" s="93" t="s">
        <v>1986</v>
      </c>
      <c r="M247" s="93" t="s">
        <v>31</v>
      </c>
      <c r="N247" s="93" t="s">
        <v>1720</v>
      </c>
      <c r="O247" s="93" t="s">
        <v>1590</v>
      </c>
      <c r="P247" s="95" t="s">
        <v>1590</v>
      </c>
      <c r="Q247" s="93"/>
      <c r="R247" s="93"/>
      <c r="S247" s="93"/>
      <c r="T247" s="93"/>
      <c r="U247" s="93" t="s">
        <v>2178</v>
      </c>
    </row>
    <row r="248" spans="1:21" x14ac:dyDescent="0.3">
      <c r="A248" s="92" t="s">
        <v>2179</v>
      </c>
      <c r="B248" s="93" t="s">
        <v>1608</v>
      </c>
      <c r="C248" s="93" t="s">
        <v>29</v>
      </c>
      <c r="D248" s="93">
        <v>2568</v>
      </c>
      <c r="E248" s="93" t="s">
        <v>1985</v>
      </c>
      <c r="F248" s="94">
        <v>243892</v>
      </c>
      <c r="G248" s="94" t="s">
        <v>804</v>
      </c>
      <c r="H248" s="94">
        <v>244257</v>
      </c>
      <c r="I248" s="93" t="s">
        <v>39</v>
      </c>
      <c r="J248" s="93" t="s">
        <v>38</v>
      </c>
      <c r="K248" s="93" t="s">
        <v>37</v>
      </c>
      <c r="L248" s="93" t="s">
        <v>1986</v>
      </c>
      <c r="M248" s="93" t="s">
        <v>31</v>
      </c>
      <c r="N248" s="93" t="s">
        <v>1720</v>
      </c>
      <c r="O248" s="93" t="s">
        <v>1493</v>
      </c>
      <c r="P248" s="95" t="s">
        <v>1493</v>
      </c>
      <c r="Q248" s="93"/>
      <c r="R248" s="93"/>
      <c r="S248" s="93"/>
      <c r="T248" s="93"/>
      <c r="U248" s="93" t="s">
        <v>2180</v>
      </c>
    </row>
    <row r="249" spans="1:21" x14ac:dyDescent="0.3">
      <c r="A249" s="92" t="s">
        <v>2181</v>
      </c>
      <c r="B249" s="93" t="s">
        <v>2182</v>
      </c>
      <c r="C249" s="93" t="s">
        <v>29</v>
      </c>
      <c r="D249" s="93">
        <v>2568</v>
      </c>
      <c r="E249" s="93" t="s">
        <v>1985</v>
      </c>
      <c r="F249" s="94">
        <v>243892</v>
      </c>
      <c r="G249" s="94" t="s">
        <v>804</v>
      </c>
      <c r="H249" s="94">
        <v>244257</v>
      </c>
      <c r="I249" s="93" t="s">
        <v>39</v>
      </c>
      <c r="J249" s="93" t="s">
        <v>38</v>
      </c>
      <c r="K249" s="93" t="s">
        <v>37</v>
      </c>
      <c r="L249" s="93" t="s">
        <v>1986</v>
      </c>
      <c r="M249" s="93" t="s">
        <v>31</v>
      </c>
      <c r="N249" s="93" t="s">
        <v>1720</v>
      </c>
      <c r="O249" s="93" t="s">
        <v>1493</v>
      </c>
      <c r="P249" s="95" t="s">
        <v>1493</v>
      </c>
      <c r="Q249" s="93"/>
      <c r="R249" s="93"/>
      <c r="S249" s="93"/>
      <c r="T249" s="93"/>
      <c r="U249" s="93" t="s">
        <v>2183</v>
      </c>
    </row>
    <row r="250" spans="1:21" x14ac:dyDescent="0.3">
      <c r="A250" s="92" t="s">
        <v>2184</v>
      </c>
      <c r="B250" s="93" t="s">
        <v>2185</v>
      </c>
      <c r="C250" s="93" t="s">
        <v>29</v>
      </c>
      <c r="D250" s="93">
        <v>2568</v>
      </c>
      <c r="E250" s="93" t="s">
        <v>1985</v>
      </c>
      <c r="F250" s="94">
        <v>243892</v>
      </c>
      <c r="G250" s="94" t="s">
        <v>804</v>
      </c>
      <c r="H250" s="94">
        <v>244257</v>
      </c>
      <c r="I250" s="93" t="s">
        <v>39</v>
      </c>
      <c r="J250" s="93" t="s">
        <v>38</v>
      </c>
      <c r="K250" s="93" t="s">
        <v>37</v>
      </c>
      <c r="L250" s="93" t="s">
        <v>1986</v>
      </c>
      <c r="M250" s="93" t="s">
        <v>31</v>
      </c>
      <c r="N250" s="93" t="s">
        <v>1720</v>
      </c>
      <c r="O250" s="93" t="s">
        <v>1493</v>
      </c>
      <c r="P250" s="95" t="s">
        <v>1493</v>
      </c>
      <c r="Q250" s="93"/>
      <c r="R250" s="93"/>
      <c r="S250" s="93"/>
      <c r="T250" s="93"/>
      <c r="U250" s="93" t="s">
        <v>2186</v>
      </c>
    </row>
    <row r="251" spans="1:21" x14ac:dyDescent="0.3">
      <c r="A251" s="92" t="s">
        <v>2187</v>
      </c>
      <c r="B251" s="93" t="s">
        <v>2188</v>
      </c>
      <c r="C251" s="93" t="s">
        <v>29</v>
      </c>
      <c r="D251" s="93">
        <v>2568</v>
      </c>
      <c r="E251" s="93" t="s">
        <v>1985</v>
      </c>
      <c r="F251" s="94">
        <v>243892</v>
      </c>
      <c r="G251" s="94" t="s">
        <v>804</v>
      </c>
      <c r="H251" s="94">
        <v>244257</v>
      </c>
      <c r="I251" s="93" t="s">
        <v>39</v>
      </c>
      <c r="J251" s="93" t="s">
        <v>38</v>
      </c>
      <c r="K251" s="93" t="s">
        <v>37</v>
      </c>
      <c r="L251" s="93" t="s">
        <v>1986</v>
      </c>
      <c r="M251" s="93" t="s">
        <v>31</v>
      </c>
      <c r="N251" s="93" t="s">
        <v>1720</v>
      </c>
      <c r="O251" s="93" t="s">
        <v>1493</v>
      </c>
      <c r="P251" s="95" t="s">
        <v>1493</v>
      </c>
      <c r="Q251" s="93"/>
      <c r="R251" s="93"/>
      <c r="S251" s="93"/>
      <c r="T251" s="93"/>
      <c r="U251" s="93" t="s">
        <v>2189</v>
      </c>
    </row>
    <row r="252" spans="1:21" x14ac:dyDescent="0.3">
      <c r="A252" s="92" t="s">
        <v>2190</v>
      </c>
      <c r="B252" s="93" t="s">
        <v>2191</v>
      </c>
      <c r="C252" s="93" t="s">
        <v>29</v>
      </c>
      <c r="D252" s="93">
        <v>2568</v>
      </c>
      <c r="E252" s="93" t="s">
        <v>1985</v>
      </c>
      <c r="F252" s="94">
        <v>243892</v>
      </c>
      <c r="G252" s="94" t="s">
        <v>804</v>
      </c>
      <c r="H252" s="94">
        <v>244257</v>
      </c>
      <c r="I252" s="93" t="s">
        <v>39</v>
      </c>
      <c r="J252" s="93" t="s">
        <v>38</v>
      </c>
      <c r="K252" s="93" t="s">
        <v>37</v>
      </c>
      <c r="L252" s="93" t="s">
        <v>1986</v>
      </c>
      <c r="M252" s="93" t="s">
        <v>31</v>
      </c>
      <c r="N252" s="93" t="s">
        <v>1720</v>
      </c>
      <c r="O252" s="93" t="s">
        <v>2047</v>
      </c>
      <c r="P252" s="95" t="s">
        <v>2047</v>
      </c>
      <c r="Q252" s="93"/>
      <c r="R252" s="93"/>
      <c r="S252" s="93"/>
      <c r="T252" s="93"/>
      <c r="U252" s="93" t="s">
        <v>2192</v>
      </c>
    </row>
    <row r="253" spans="1:21" x14ac:dyDescent="0.3">
      <c r="A253" s="92" t="s">
        <v>2193</v>
      </c>
      <c r="B253" s="93" t="s">
        <v>2194</v>
      </c>
      <c r="C253" s="93" t="s">
        <v>29</v>
      </c>
      <c r="D253" s="93">
        <v>2568</v>
      </c>
      <c r="E253" s="93" t="s">
        <v>1985</v>
      </c>
      <c r="F253" s="94">
        <v>243892</v>
      </c>
      <c r="G253" s="94" t="s">
        <v>804</v>
      </c>
      <c r="H253" s="94">
        <v>244257</v>
      </c>
      <c r="I253" s="93" t="s">
        <v>39</v>
      </c>
      <c r="J253" s="93" t="s">
        <v>38</v>
      </c>
      <c r="K253" s="93" t="s">
        <v>37</v>
      </c>
      <c r="L253" s="93" t="s">
        <v>1986</v>
      </c>
      <c r="M253" s="93" t="s">
        <v>31</v>
      </c>
      <c r="N253" s="93" t="s">
        <v>1720</v>
      </c>
      <c r="O253" s="93" t="s">
        <v>1567</v>
      </c>
      <c r="P253" s="95" t="s">
        <v>1567</v>
      </c>
      <c r="Q253" s="93"/>
      <c r="R253" s="93"/>
      <c r="S253" s="93"/>
      <c r="T253" s="93"/>
      <c r="U253" s="93" t="s">
        <v>2195</v>
      </c>
    </row>
    <row r="254" spans="1:21" x14ac:dyDescent="0.3">
      <c r="A254" s="92" t="s">
        <v>2196</v>
      </c>
      <c r="B254" s="93" t="s">
        <v>2197</v>
      </c>
      <c r="C254" s="93" t="s">
        <v>29</v>
      </c>
      <c r="D254" s="93">
        <v>2568</v>
      </c>
      <c r="E254" s="93" t="s">
        <v>1985</v>
      </c>
      <c r="F254" s="94">
        <v>243892</v>
      </c>
      <c r="G254" s="94" t="s">
        <v>804</v>
      </c>
      <c r="H254" s="94">
        <v>244257</v>
      </c>
      <c r="I254" s="93" t="s">
        <v>2198</v>
      </c>
      <c r="J254" s="93" t="s">
        <v>2199</v>
      </c>
      <c r="K254" s="93"/>
      <c r="L254" s="93" t="s">
        <v>1986</v>
      </c>
      <c r="M254" s="93" t="s">
        <v>31</v>
      </c>
      <c r="N254" s="93" t="s">
        <v>1720</v>
      </c>
      <c r="O254" s="93" t="s">
        <v>1631</v>
      </c>
      <c r="P254" s="95" t="s">
        <v>1631</v>
      </c>
      <c r="Q254" s="93"/>
      <c r="R254" s="93"/>
      <c r="S254" s="93"/>
      <c r="T254" s="93"/>
      <c r="U254" s="93" t="s">
        <v>2200</v>
      </c>
    </row>
    <row r="255" spans="1:21" x14ac:dyDescent="0.3">
      <c r="A255" s="92" t="s">
        <v>2201</v>
      </c>
      <c r="B255" s="93" t="s">
        <v>2202</v>
      </c>
      <c r="C255" s="93" t="s">
        <v>29</v>
      </c>
      <c r="D255" s="93">
        <v>2568</v>
      </c>
      <c r="E255" s="93" t="s">
        <v>1985</v>
      </c>
      <c r="F255" s="94">
        <v>243892</v>
      </c>
      <c r="G255" s="94" t="s">
        <v>804</v>
      </c>
      <c r="H255" s="94">
        <v>244257</v>
      </c>
      <c r="I255" s="93" t="s">
        <v>39</v>
      </c>
      <c r="J255" s="93" t="s">
        <v>38</v>
      </c>
      <c r="K255" s="93" t="s">
        <v>1800</v>
      </c>
      <c r="L255" s="93" t="s">
        <v>1986</v>
      </c>
      <c r="M255" s="93" t="s">
        <v>31</v>
      </c>
      <c r="N255" s="93" t="s">
        <v>1720</v>
      </c>
      <c r="O255" s="93" t="s">
        <v>1519</v>
      </c>
      <c r="P255" s="95" t="s">
        <v>1519</v>
      </c>
      <c r="Q255" s="93"/>
      <c r="R255" s="93"/>
      <c r="S255" s="93"/>
      <c r="T255" s="93"/>
      <c r="U255" s="93" t="s">
        <v>2203</v>
      </c>
    </row>
    <row r="256" spans="1:21" x14ac:dyDescent="0.3">
      <c r="A256" s="92" t="s">
        <v>2204</v>
      </c>
      <c r="B256" s="93" t="s">
        <v>1388</v>
      </c>
      <c r="C256" s="93" t="s">
        <v>29</v>
      </c>
      <c r="D256" s="93">
        <v>2568</v>
      </c>
      <c r="E256" s="93" t="s">
        <v>1985</v>
      </c>
      <c r="F256" s="94">
        <v>243892</v>
      </c>
      <c r="G256" s="94" t="s">
        <v>804</v>
      </c>
      <c r="H256" s="94">
        <v>244257</v>
      </c>
      <c r="I256" s="93" t="s">
        <v>39</v>
      </c>
      <c r="J256" s="93" t="s">
        <v>38</v>
      </c>
      <c r="K256" s="93" t="s">
        <v>1800</v>
      </c>
      <c r="L256" s="93" t="s">
        <v>2159</v>
      </c>
      <c r="M256" s="93" t="s">
        <v>31</v>
      </c>
      <c r="N256" s="93" t="s">
        <v>1720</v>
      </c>
      <c r="O256" s="93" t="s">
        <v>1631</v>
      </c>
      <c r="P256" s="95" t="s">
        <v>1631</v>
      </c>
      <c r="Q256" s="93"/>
      <c r="R256" s="93"/>
      <c r="S256" s="93"/>
      <c r="T256" s="93"/>
      <c r="U256" s="93" t="s">
        <v>2205</v>
      </c>
    </row>
    <row r="257" spans="1:21" x14ac:dyDescent="0.3">
      <c r="A257" s="92" t="s">
        <v>2206</v>
      </c>
      <c r="B257" s="93" t="s">
        <v>1638</v>
      </c>
      <c r="C257" s="93" t="s">
        <v>29</v>
      </c>
      <c r="D257" s="93">
        <v>2568</v>
      </c>
      <c r="E257" s="93" t="s">
        <v>1985</v>
      </c>
      <c r="F257" s="94">
        <v>243892</v>
      </c>
      <c r="G257" s="94" t="s">
        <v>804</v>
      </c>
      <c r="H257" s="94">
        <v>244257</v>
      </c>
      <c r="I257" s="93" t="s">
        <v>39</v>
      </c>
      <c r="J257" s="93" t="s">
        <v>38</v>
      </c>
      <c r="K257" s="93" t="s">
        <v>1800</v>
      </c>
      <c r="L257" s="93" t="s">
        <v>1986</v>
      </c>
      <c r="M257" s="93" t="s">
        <v>31</v>
      </c>
      <c r="N257" s="93" t="s">
        <v>1720</v>
      </c>
      <c r="O257" s="93" t="s">
        <v>1519</v>
      </c>
      <c r="P257" s="95" t="s">
        <v>1519</v>
      </c>
      <c r="Q257" s="93"/>
      <c r="R257" s="93"/>
      <c r="S257" s="93"/>
      <c r="T257" s="93"/>
      <c r="U257" s="93" t="s">
        <v>2207</v>
      </c>
    </row>
    <row r="258" spans="1:21" x14ac:dyDescent="0.3">
      <c r="A258" s="92" t="s">
        <v>2208</v>
      </c>
      <c r="B258" s="93" t="s">
        <v>2209</v>
      </c>
      <c r="C258" s="93" t="s">
        <v>1424</v>
      </c>
      <c r="D258" s="93">
        <v>2568</v>
      </c>
      <c r="E258" s="93" t="s">
        <v>1985</v>
      </c>
      <c r="F258" s="94">
        <v>243892</v>
      </c>
      <c r="G258" s="94" t="s">
        <v>804</v>
      </c>
      <c r="H258" s="94">
        <v>244257</v>
      </c>
      <c r="I258" s="93" t="s">
        <v>100</v>
      </c>
      <c r="J258" s="93" t="s">
        <v>426</v>
      </c>
      <c r="K258" s="93" t="s">
        <v>2210</v>
      </c>
      <c r="L258" s="93" t="s">
        <v>1986</v>
      </c>
      <c r="M258" s="93" t="s">
        <v>31</v>
      </c>
      <c r="N258" s="93" t="s">
        <v>1720</v>
      </c>
      <c r="O258" s="93" t="s">
        <v>1502</v>
      </c>
      <c r="P258" s="95" t="s">
        <v>1502</v>
      </c>
      <c r="Q258" s="93"/>
      <c r="R258" s="93"/>
      <c r="S258" s="93"/>
      <c r="T258" s="93"/>
      <c r="U258" s="93" t="s">
        <v>2211</v>
      </c>
    </row>
    <row r="259" spans="1:21" x14ac:dyDescent="0.3">
      <c r="A259" s="92" t="s">
        <v>416</v>
      </c>
      <c r="B259" s="93" t="s">
        <v>417</v>
      </c>
      <c r="C259" s="93" t="s">
        <v>29</v>
      </c>
      <c r="D259" s="93">
        <v>2563</v>
      </c>
      <c r="E259" s="93" t="s">
        <v>166</v>
      </c>
      <c r="F259" s="94">
        <v>242066</v>
      </c>
      <c r="G259" s="94" t="s">
        <v>61</v>
      </c>
      <c r="H259" s="94">
        <v>242401</v>
      </c>
      <c r="I259" s="93" t="s">
        <v>51</v>
      </c>
      <c r="J259" s="93" t="s">
        <v>50</v>
      </c>
      <c r="K259" s="93" t="s">
        <v>161</v>
      </c>
      <c r="L259" s="94" t="s">
        <v>2212</v>
      </c>
      <c r="M259" s="94" t="s">
        <v>31</v>
      </c>
      <c r="N259" s="92">
        <v>80401</v>
      </c>
      <c r="O259" s="93" t="s">
        <v>420</v>
      </c>
      <c r="P259" s="95" t="s">
        <v>1519</v>
      </c>
      <c r="Q259" s="93"/>
      <c r="R259" s="92"/>
      <c r="S259" s="93"/>
      <c r="T259" s="93"/>
      <c r="U259" s="93" t="s">
        <v>2213</v>
      </c>
    </row>
    <row r="260" spans="1:21" x14ac:dyDescent="0.3">
      <c r="A260" s="92" t="s">
        <v>427</v>
      </c>
      <c r="B260" s="93" t="s">
        <v>428</v>
      </c>
      <c r="C260" s="93" t="s">
        <v>29</v>
      </c>
      <c r="D260" s="93">
        <v>2563</v>
      </c>
      <c r="E260" s="93" t="s">
        <v>166</v>
      </c>
      <c r="F260" s="94">
        <v>242066</v>
      </c>
      <c r="G260" s="94" t="s">
        <v>61</v>
      </c>
      <c r="H260" s="94">
        <v>242401</v>
      </c>
      <c r="I260" s="93" t="s">
        <v>51</v>
      </c>
      <c r="J260" s="93" t="s">
        <v>50</v>
      </c>
      <c r="K260" s="93" t="s">
        <v>148</v>
      </c>
      <c r="L260" s="94" t="s">
        <v>2212</v>
      </c>
      <c r="M260" s="94" t="s">
        <v>31</v>
      </c>
      <c r="N260" s="92">
        <v>80401</v>
      </c>
      <c r="O260" s="93" t="s">
        <v>420</v>
      </c>
      <c r="P260" s="95" t="s">
        <v>1519</v>
      </c>
      <c r="Q260" s="93"/>
      <c r="R260" s="92"/>
      <c r="S260" s="93"/>
      <c r="T260" s="93"/>
      <c r="U260" s="93" t="s">
        <v>2214</v>
      </c>
    </row>
    <row r="261" spans="1:21" x14ac:dyDescent="0.3">
      <c r="A261" s="92" t="s">
        <v>435</v>
      </c>
      <c r="B261" s="93" t="s">
        <v>417</v>
      </c>
      <c r="C261" s="93" t="s">
        <v>29</v>
      </c>
      <c r="D261" s="93">
        <v>2563</v>
      </c>
      <c r="E261" s="93" t="s">
        <v>166</v>
      </c>
      <c r="F261" s="94">
        <v>242066</v>
      </c>
      <c r="G261" s="94" t="s">
        <v>61</v>
      </c>
      <c r="H261" s="94">
        <v>242401</v>
      </c>
      <c r="I261" s="93" t="s">
        <v>51</v>
      </c>
      <c r="J261" s="93" t="s">
        <v>50</v>
      </c>
      <c r="K261" s="93" t="s">
        <v>173</v>
      </c>
      <c r="L261" s="94" t="s">
        <v>2212</v>
      </c>
      <c r="M261" s="94" t="s">
        <v>31</v>
      </c>
      <c r="N261" s="92">
        <v>80401</v>
      </c>
      <c r="O261" s="93" t="s">
        <v>420</v>
      </c>
      <c r="P261" s="95" t="s">
        <v>1519</v>
      </c>
      <c r="Q261" s="93"/>
      <c r="R261" s="92"/>
      <c r="S261" s="93"/>
      <c r="T261" s="93"/>
      <c r="U261" s="93" t="s">
        <v>2215</v>
      </c>
    </row>
    <row r="262" spans="1:21" x14ac:dyDescent="0.3">
      <c r="A262" s="92" t="s">
        <v>568</v>
      </c>
      <c r="B262" s="93" t="s">
        <v>2216</v>
      </c>
      <c r="C262" s="93" t="s">
        <v>29</v>
      </c>
      <c r="D262" s="93">
        <v>2563</v>
      </c>
      <c r="E262" s="93" t="s">
        <v>549</v>
      </c>
      <c r="F262" s="94">
        <v>242797</v>
      </c>
      <c r="G262" s="94" t="s">
        <v>571</v>
      </c>
      <c r="H262" s="94">
        <v>243862</v>
      </c>
      <c r="I262" s="93" t="s">
        <v>100</v>
      </c>
      <c r="J262" s="93" t="s">
        <v>573</v>
      </c>
      <c r="K262" s="93" t="s">
        <v>572</v>
      </c>
      <c r="L262" s="94" t="s">
        <v>2212</v>
      </c>
      <c r="M262" s="94" t="s">
        <v>31</v>
      </c>
      <c r="N262" s="92">
        <v>80401</v>
      </c>
      <c r="O262" s="93" t="s">
        <v>556</v>
      </c>
      <c r="P262" s="95" t="s">
        <v>1513</v>
      </c>
      <c r="Q262" s="93"/>
      <c r="R262" s="92"/>
      <c r="S262" s="93"/>
      <c r="T262" s="93"/>
      <c r="U262" s="93" t="s">
        <v>2217</v>
      </c>
    </row>
    <row r="263" spans="1:21" x14ac:dyDescent="0.3">
      <c r="A263" s="92" t="s">
        <v>659</v>
      </c>
      <c r="B263" s="93" t="s">
        <v>660</v>
      </c>
      <c r="C263" s="93" t="s">
        <v>29</v>
      </c>
      <c r="D263" s="93">
        <v>2564</v>
      </c>
      <c r="E263" s="93" t="s">
        <v>528</v>
      </c>
      <c r="F263" s="94">
        <v>242431</v>
      </c>
      <c r="G263" s="94" t="s">
        <v>529</v>
      </c>
      <c r="H263" s="94">
        <v>242767</v>
      </c>
      <c r="I263" s="93" t="s">
        <v>51</v>
      </c>
      <c r="J263" s="93" t="s">
        <v>50</v>
      </c>
      <c r="K263" s="93" t="s">
        <v>81</v>
      </c>
      <c r="L263" s="94" t="s">
        <v>2218</v>
      </c>
      <c r="M263" s="94" t="s">
        <v>31</v>
      </c>
      <c r="N263" s="92">
        <v>80401</v>
      </c>
      <c r="O263" s="93" t="s">
        <v>556</v>
      </c>
      <c r="P263" s="95" t="s">
        <v>1513</v>
      </c>
      <c r="Q263" s="93"/>
      <c r="R263" s="92"/>
      <c r="S263" s="93"/>
      <c r="T263" s="93"/>
      <c r="U263" s="93" t="s">
        <v>2219</v>
      </c>
    </row>
    <row r="264" spans="1:21" x14ac:dyDescent="0.3">
      <c r="A264" s="92" t="s">
        <v>646</v>
      </c>
      <c r="B264" s="93" t="s">
        <v>647</v>
      </c>
      <c r="C264" s="93" t="s">
        <v>29</v>
      </c>
      <c r="D264" s="93">
        <v>2564</v>
      </c>
      <c r="E264" s="93" t="s">
        <v>528</v>
      </c>
      <c r="F264" s="94">
        <v>242431</v>
      </c>
      <c r="G264" s="94" t="s">
        <v>529</v>
      </c>
      <c r="H264" s="94">
        <v>242767</v>
      </c>
      <c r="I264" s="93" t="s">
        <v>51</v>
      </c>
      <c r="J264" s="93" t="s">
        <v>50</v>
      </c>
      <c r="K264" s="93" t="s">
        <v>81</v>
      </c>
      <c r="L264" s="94" t="s">
        <v>2218</v>
      </c>
      <c r="M264" s="94" t="s">
        <v>31</v>
      </c>
      <c r="N264" s="92">
        <v>80401</v>
      </c>
      <c r="O264" s="93" t="s">
        <v>551</v>
      </c>
      <c r="P264" s="95" t="s">
        <v>1493</v>
      </c>
      <c r="Q264" s="93"/>
      <c r="R264" s="92"/>
      <c r="S264" s="93"/>
      <c r="T264" s="93"/>
      <c r="U264" s="93" t="s">
        <v>2220</v>
      </c>
    </row>
    <row r="265" spans="1:21" x14ac:dyDescent="0.3">
      <c r="A265" s="92" t="s">
        <v>649</v>
      </c>
      <c r="B265" s="93" t="s">
        <v>2221</v>
      </c>
      <c r="C265" s="93" t="s">
        <v>29</v>
      </c>
      <c r="D265" s="93">
        <v>2564</v>
      </c>
      <c r="E265" s="93" t="s">
        <v>528</v>
      </c>
      <c r="F265" s="94">
        <v>242431</v>
      </c>
      <c r="G265" s="94" t="s">
        <v>529</v>
      </c>
      <c r="H265" s="94">
        <v>242767</v>
      </c>
      <c r="I265" s="93" t="s">
        <v>51</v>
      </c>
      <c r="J265" s="93" t="s">
        <v>50</v>
      </c>
      <c r="K265" s="93" t="s">
        <v>93</v>
      </c>
      <c r="L265" s="94" t="s">
        <v>2218</v>
      </c>
      <c r="M265" s="94" t="s">
        <v>31</v>
      </c>
      <c r="N265" s="92">
        <v>80401</v>
      </c>
      <c r="O265" s="93" t="s">
        <v>420</v>
      </c>
      <c r="P265" s="95" t="s">
        <v>1519</v>
      </c>
      <c r="Q265" s="93"/>
      <c r="R265" s="92"/>
      <c r="S265" s="93"/>
      <c r="T265" s="93"/>
      <c r="U265" s="93" t="s">
        <v>2222</v>
      </c>
    </row>
    <row r="266" spans="1:21" x14ac:dyDescent="0.3">
      <c r="A266" s="92" t="s">
        <v>694</v>
      </c>
      <c r="B266" s="93" t="s">
        <v>695</v>
      </c>
      <c r="C266" s="93" t="s">
        <v>29</v>
      </c>
      <c r="D266" s="93">
        <v>2564</v>
      </c>
      <c r="E266" s="93" t="s">
        <v>528</v>
      </c>
      <c r="F266" s="94">
        <v>242431</v>
      </c>
      <c r="G266" s="94" t="s">
        <v>529</v>
      </c>
      <c r="H266" s="94">
        <v>242767</v>
      </c>
      <c r="I266" s="93" t="s">
        <v>51</v>
      </c>
      <c r="J266" s="93" t="s">
        <v>50</v>
      </c>
      <c r="K266" s="93" t="s">
        <v>143</v>
      </c>
      <c r="L266" s="94" t="s">
        <v>2218</v>
      </c>
      <c r="M266" s="94" t="s">
        <v>31</v>
      </c>
      <c r="N266" s="92">
        <v>80401</v>
      </c>
      <c r="O266" s="93" t="s">
        <v>420</v>
      </c>
      <c r="P266" s="95" t="s">
        <v>1519</v>
      </c>
      <c r="Q266" s="93"/>
      <c r="R266" s="92"/>
      <c r="S266" s="93"/>
      <c r="T266" s="93"/>
      <c r="U266" s="93" t="s">
        <v>2223</v>
      </c>
    </row>
    <row r="267" spans="1:21" x14ac:dyDescent="0.3">
      <c r="A267" s="92" t="s">
        <v>671</v>
      </c>
      <c r="B267" s="93" t="s">
        <v>672</v>
      </c>
      <c r="C267" s="93" t="s">
        <v>29</v>
      </c>
      <c r="D267" s="93">
        <v>2564</v>
      </c>
      <c r="E267" s="93" t="s">
        <v>528</v>
      </c>
      <c r="F267" s="94">
        <v>242431</v>
      </c>
      <c r="G267" s="94" t="s">
        <v>529</v>
      </c>
      <c r="H267" s="94">
        <v>242767</v>
      </c>
      <c r="I267" s="93" t="s">
        <v>51</v>
      </c>
      <c r="J267" s="93" t="s">
        <v>50</v>
      </c>
      <c r="K267" s="93" t="s">
        <v>143</v>
      </c>
      <c r="L267" s="94" t="s">
        <v>2218</v>
      </c>
      <c r="M267" s="94" t="s">
        <v>31</v>
      </c>
      <c r="N267" s="92">
        <v>80401</v>
      </c>
      <c r="O267" s="93" t="s">
        <v>420</v>
      </c>
      <c r="P267" s="95" t="s">
        <v>1519</v>
      </c>
      <c r="Q267" s="93"/>
      <c r="R267" s="92"/>
      <c r="S267" s="93"/>
      <c r="T267" s="93"/>
      <c r="U267" s="93" t="s">
        <v>2224</v>
      </c>
    </row>
    <row r="268" spans="1:21" x14ac:dyDescent="0.3">
      <c r="A268" s="92" t="s">
        <v>668</v>
      </c>
      <c r="B268" s="93" t="s">
        <v>2225</v>
      </c>
      <c r="C268" s="93" t="s">
        <v>29</v>
      </c>
      <c r="D268" s="93">
        <v>2564</v>
      </c>
      <c r="E268" s="93" t="s">
        <v>528</v>
      </c>
      <c r="F268" s="94">
        <v>242431</v>
      </c>
      <c r="G268" s="94" t="s">
        <v>529</v>
      </c>
      <c r="H268" s="94">
        <v>242767</v>
      </c>
      <c r="I268" s="93" t="s">
        <v>51</v>
      </c>
      <c r="J268" s="93" t="s">
        <v>50</v>
      </c>
      <c r="K268" s="93" t="s">
        <v>156</v>
      </c>
      <c r="L268" s="94" t="s">
        <v>2218</v>
      </c>
      <c r="M268" s="94" t="s">
        <v>31</v>
      </c>
      <c r="N268" s="92">
        <v>80401</v>
      </c>
      <c r="O268" s="93" t="s">
        <v>556</v>
      </c>
      <c r="P268" s="95" t="s">
        <v>1513</v>
      </c>
      <c r="Q268" s="93"/>
      <c r="R268" s="92"/>
      <c r="S268" s="93"/>
      <c r="T268" s="93"/>
      <c r="U268" s="93" t="s">
        <v>2226</v>
      </c>
    </row>
    <row r="269" spans="1:21" x14ac:dyDescent="0.3">
      <c r="A269" s="92" t="s">
        <v>689</v>
      </c>
      <c r="B269" s="93" t="s">
        <v>690</v>
      </c>
      <c r="C269" s="93" t="s">
        <v>29</v>
      </c>
      <c r="D269" s="93">
        <v>2564</v>
      </c>
      <c r="E269" s="93" t="s">
        <v>528</v>
      </c>
      <c r="F269" s="94">
        <v>242431</v>
      </c>
      <c r="G269" s="94" t="s">
        <v>529</v>
      </c>
      <c r="H269" s="94">
        <v>242767</v>
      </c>
      <c r="I269" s="93" t="s">
        <v>51</v>
      </c>
      <c r="J269" s="93" t="s">
        <v>50</v>
      </c>
      <c r="K269" s="93" t="s">
        <v>88</v>
      </c>
      <c r="L269" s="94" t="s">
        <v>2218</v>
      </c>
      <c r="M269" s="94" t="s">
        <v>31</v>
      </c>
      <c r="N269" s="92">
        <v>80401</v>
      </c>
      <c r="O269" s="93" t="s">
        <v>655</v>
      </c>
      <c r="P269" s="95" t="s">
        <v>1631</v>
      </c>
      <c r="Q269" s="93"/>
      <c r="R269" s="92"/>
      <c r="S269" s="93"/>
      <c r="T269" s="93"/>
      <c r="U269" s="93" t="s">
        <v>2227</v>
      </c>
    </row>
    <row r="270" spans="1:21" x14ac:dyDescent="0.3">
      <c r="A270" s="92" t="s">
        <v>674</v>
      </c>
      <c r="B270" s="93" t="s">
        <v>675</v>
      </c>
      <c r="C270" s="93" t="s">
        <v>29</v>
      </c>
      <c r="D270" s="93">
        <v>2564</v>
      </c>
      <c r="E270" s="93" t="s">
        <v>528</v>
      </c>
      <c r="F270" s="94">
        <v>242431</v>
      </c>
      <c r="G270" s="94" t="s">
        <v>529</v>
      </c>
      <c r="H270" s="94">
        <v>242767</v>
      </c>
      <c r="I270" s="93" t="s">
        <v>51</v>
      </c>
      <c r="J270" s="93" t="s">
        <v>50</v>
      </c>
      <c r="K270" s="93" t="s">
        <v>88</v>
      </c>
      <c r="L270" s="94" t="s">
        <v>2218</v>
      </c>
      <c r="M270" s="94" t="s">
        <v>31</v>
      </c>
      <c r="N270" s="92">
        <v>80401</v>
      </c>
      <c r="O270" s="93" t="s">
        <v>655</v>
      </c>
      <c r="P270" s="95" t="s">
        <v>1631</v>
      </c>
      <c r="Q270" s="93"/>
      <c r="R270" s="92"/>
      <c r="S270" s="93"/>
      <c r="T270" s="93"/>
      <c r="U270" s="93" t="s">
        <v>2228</v>
      </c>
    </row>
    <row r="271" spans="1:21" x14ac:dyDescent="0.3">
      <c r="A271" s="92" t="s">
        <v>665</v>
      </c>
      <c r="B271" s="93" t="s">
        <v>666</v>
      </c>
      <c r="C271" s="93" t="s">
        <v>29</v>
      </c>
      <c r="D271" s="93">
        <v>2564</v>
      </c>
      <c r="E271" s="93" t="s">
        <v>528</v>
      </c>
      <c r="F271" s="94">
        <v>242431</v>
      </c>
      <c r="G271" s="94" t="s">
        <v>529</v>
      </c>
      <c r="H271" s="94">
        <v>242767</v>
      </c>
      <c r="I271" s="93" t="s">
        <v>51</v>
      </c>
      <c r="J271" s="93" t="s">
        <v>50</v>
      </c>
      <c r="K271" s="93" t="s">
        <v>88</v>
      </c>
      <c r="L271" s="94" t="s">
        <v>2218</v>
      </c>
      <c r="M271" s="94" t="s">
        <v>31</v>
      </c>
      <c r="N271" s="92">
        <v>80401</v>
      </c>
      <c r="O271" s="93" t="s">
        <v>586</v>
      </c>
      <c r="P271" s="95" t="s">
        <v>1502</v>
      </c>
      <c r="Q271" s="93"/>
      <c r="R271" s="92"/>
      <c r="S271" s="93"/>
      <c r="T271" s="93"/>
      <c r="U271" s="93" t="s">
        <v>2229</v>
      </c>
    </row>
    <row r="272" spans="1:21" x14ac:dyDescent="0.3">
      <c r="A272" s="92" t="s">
        <v>656</v>
      </c>
      <c r="B272" s="93" t="s">
        <v>657</v>
      </c>
      <c r="C272" s="93" t="s">
        <v>29</v>
      </c>
      <c r="D272" s="93">
        <v>2564</v>
      </c>
      <c r="E272" s="93" t="s">
        <v>528</v>
      </c>
      <c r="F272" s="94">
        <v>242431</v>
      </c>
      <c r="G272" s="94" t="s">
        <v>529</v>
      </c>
      <c r="H272" s="94">
        <v>242767</v>
      </c>
      <c r="I272" s="93" t="s">
        <v>51</v>
      </c>
      <c r="J272" s="93" t="s">
        <v>50</v>
      </c>
      <c r="K272" s="93" t="s">
        <v>88</v>
      </c>
      <c r="L272" s="94" t="s">
        <v>2218</v>
      </c>
      <c r="M272" s="94" t="s">
        <v>31</v>
      </c>
      <c r="N272" s="92">
        <v>80401</v>
      </c>
      <c r="O272" s="93" t="s">
        <v>655</v>
      </c>
      <c r="P272" s="95" t="s">
        <v>1631</v>
      </c>
      <c r="Q272" s="93"/>
      <c r="R272" s="92"/>
      <c r="S272" s="93"/>
      <c r="T272" s="93"/>
      <c r="U272" s="93" t="s">
        <v>2230</v>
      </c>
    </row>
    <row r="273" spans="1:21" x14ac:dyDescent="0.3">
      <c r="A273" s="92" t="s">
        <v>652</v>
      </c>
      <c r="B273" s="93" t="s">
        <v>653</v>
      </c>
      <c r="C273" s="93" t="s">
        <v>29</v>
      </c>
      <c r="D273" s="93">
        <v>2564</v>
      </c>
      <c r="E273" s="93" t="s">
        <v>528</v>
      </c>
      <c r="F273" s="94">
        <v>242431</v>
      </c>
      <c r="G273" s="94" t="s">
        <v>529</v>
      </c>
      <c r="H273" s="94">
        <v>242767</v>
      </c>
      <c r="I273" s="93" t="s">
        <v>51</v>
      </c>
      <c r="J273" s="93" t="s">
        <v>50</v>
      </c>
      <c r="K273" s="93" t="s">
        <v>88</v>
      </c>
      <c r="L273" s="94" t="s">
        <v>2218</v>
      </c>
      <c r="M273" s="94" t="s">
        <v>31</v>
      </c>
      <c r="N273" s="92">
        <v>80401</v>
      </c>
      <c r="O273" s="93" t="s">
        <v>655</v>
      </c>
      <c r="P273" s="95" t="s">
        <v>1631</v>
      </c>
      <c r="Q273" s="93"/>
      <c r="R273" s="92"/>
      <c r="S273" s="93"/>
      <c r="T273" s="93"/>
      <c r="U273" s="93" t="s">
        <v>2231</v>
      </c>
    </row>
    <row r="274" spans="1:21" x14ac:dyDescent="0.3">
      <c r="A274" s="92" t="s">
        <v>748</v>
      </c>
      <c r="B274" s="93" t="s">
        <v>749</v>
      </c>
      <c r="C274" s="93" t="s">
        <v>119</v>
      </c>
      <c r="D274" s="93">
        <v>2564</v>
      </c>
      <c r="E274" s="93" t="s">
        <v>751</v>
      </c>
      <c r="F274" s="94">
        <v>242523</v>
      </c>
      <c r="G274" s="94" t="s">
        <v>529</v>
      </c>
      <c r="H274" s="94">
        <v>242767</v>
      </c>
      <c r="I274" s="93" t="s">
        <v>51</v>
      </c>
      <c r="J274" s="93" t="s">
        <v>753</v>
      </c>
      <c r="K274" s="93" t="s">
        <v>752</v>
      </c>
      <c r="L274" s="94" t="s">
        <v>2218</v>
      </c>
      <c r="M274" s="94" t="s">
        <v>31</v>
      </c>
      <c r="N274" s="92">
        <v>80401</v>
      </c>
      <c r="O274" s="93" t="s">
        <v>556</v>
      </c>
      <c r="P274" s="95" t="s">
        <v>1513</v>
      </c>
      <c r="Q274" s="93"/>
      <c r="R274" s="92"/>
      <c r="S274" s="93"/>
      <c r="T274" s="93"/>
      <c r="U274" s="93" t="s">
        <v>2232</v>
      </c>
    </row>
    <row r="275" spans="1:21" x14ac:dyDescent="0.3">
      <c r="A275" s="92" t="s">
        <v>796</v>
      </c>
      <c r="B275" s="93" t="s">
        <v>797</v>
      </c>
      <c r="C275" s="93" t="s">
        <v>29</v>
      </c>
      <c r="D275" s="93">
        <v>2564</v>
      </c>
      <c r="E275" s="93" t="s">
        <v>549</v>
      </c>
      <c r="F275" s="94">
        <v>242797</v>
      </c>
      <c r="G275" s="94" t="s">
        <v>36</v>
      </c>
      <c r="H275" s="94">
        <v>243132</v>
      </c>
      <c r="I275" s="93" t="s">
        <v>108</v>
      </c>
      <c r="J275" s="93" t="s">
        <v>617</v>
      </c>
      <c r="K275" s="93" t="s">
        <v>616</v>
      </c>
      <c r="L275" s="94" t="s">
        <v>2218</v>
      </c>
      <c r="M275" s="94" t="s">
        <v>31</v>
      </c>
      <c r="N275" s="92">
        <v>80401</v>
      </c>
      <c r="O275" s="93" t="s">
        <v>420</v>
      </c>
      <c r="P275" s="95" t="s">
        <v>1519</v>
      </c>
      <c r="Q275" s="93"/>
      <c r="R275" s="92"/>
      <c r="S275" s="93"/>
      <c r="T275" s="93"/>
      <c r="U275" s="93" t="s">
        <v>2233</v>
      </c>
    </row>
    <row r="276" spans="1:21" x14ac:dyDescent="0.3">
      <c r="A276" s="92" t="s">
        <v>793</v>
      </c>
      <c r="B276" s="93" t="s">
        <v>794</v>
      </c>
      <c r="C276" s="93" t="s">
        <v>29</v>
      </c>
      <c r="D276" s="93">
        <v>2564</v>
      </c>
      <c r="E276" s="93" t="s">
        <v>549</v>
      </c>
      <c r="F276" s="94">
        <v>242797</v>
      </c>
      <c r="G276" s="94" t="s">
        <v>36</v>
      </c>
      <c r="H276" s="94">
        <v>243132</v>
      </c>
      <c r="I276" s="93" t="s">
        <v>108</v>
      </c>
      <c r="J276" s="93" t="s">
        <v>617</v>
      </c>
      <c r="K276" s="93" t="s">
        <v>616</v>
      </c>
      <c r="L276" s="94" t="s">
        <v>2218</v>
      </c>
      <c r="M276" s="94" t="s">
        <v>31</v>
      </c>
      <c r="N276" s="92">
        <v>80401</v>
      </c>
      <c r="O276" s="93" t="s">
        <v>586</v>
      </c>
      <c r="P276" s="95" t="s">
        <v>1502</v>
      </c>
      <c r="Q276" s="93"/>
      <c r="R276" s="92"/>
      <c r="S276" s="93"/>
      <c r="T276" s="93"/>
      <c r="U276" s="93" t="s">
        <v>2234</v>
      </c>
    </row>
    <row r="277" spans="1:21" x14ac:dyDescent="0.3">
      <c r="A277" s="92" t="s">
        <v>618</v>
      </c>
      <c r="B277" s="93" t="s">
        <v>619</v>
      </c>
      <c r="C277" s="93" t="s">
        <v>29</v>
      </c>
      <c r="D277" s="93">
        <v>2564</v>
      </c>
      <c r="E277" s="93" t="s">
        <v>528</v>
      </c>
      <c r="F277" s="94">
        <v>242431</v>
      </c>
      <c r="G277" s="94" t="s">
        <v>529</v>
      </c>
      <c r="H277" s="94">
        <v>242767</v>
      </c>
      <c r="I277" s="93" t="s">
        <v>108</v>
      </c>
      <c r="J277" s="93" t="s">
        <v>617</v>
      </c>
      <c r="K277" s="93" t="s">
        <v>616</v>
      </c>
      <c r="L277" s="94" t="s">
        <v>2218</v>
      </c>
      <c r="M277" s="94" t="s">
        <v>31</v>
      </c>
      <c r="N277" s="92">
        <v>80401</v>
      </c>
      <c r="O277" s="93" t="s">
        <v>420</v>
      </c>
      <c r="P277" s="95" t="s">
        <v>1519</v>
      </c>
      <c r="Q277" s="93"/>
      <c r="R277" s="92"/>
      <c r="S277" s="93"/>
      <c r="T277" s="93"/>
      <c r="U277" s="93" t="s">
        <v>2235</v>
      </c>
    </row>
    <row r="278" spans="1:21" x14ac:dyDescent="0.3">
      <c r="A278" s="92" t="s">
        <v>613</v>
      </c>
      <c r="B278" s="93" t="s">
        <v>614</v>
      </c>
      <c r="C278" s="93" t="s">
        <v>29</v>
      </c>
      <c r="D278" s="93">
        <v>2564</v>
      </c>
      <c r="E278" s="93" t="s">
        <v>528</v>
      </c>
      <c r="F278" s="94">
        <v>242431</v>
      </c>
      <c r="G278" s="94" t="s">
        <v>529</v>
      </c>
      <c r="H278" s="94">
        <v>242767</v>
      </c>
      <c r="I278" s="93" t="s">
        <v>108</v>
      </c>
      <c r="J278" s="93" t="s">
        <v>617</v>
      </c>
      <c r="K278" s="93" t="s">
        <v>616</v>
      </c>
      <c r="L278" s="94" t="s">
        <v>2218</v>
      </c>
      <c r="M278" s="94" t="s">
        <v>31</v>
      </c>
      <c r="N278" s="92">
        <v>80401</v>
      </c>
      <c r="O278" s="93" t="s">
        <v>551</v>
      </c>
      <c r="P278" s="95" t="s">
        <v>1493</v>
      </c>
      <c r="Q278" s="93"/>
      <c r="R278" s="92"/>
      <c r="S278" s="93"/>
      <c r="T278" s="93"/>
      <c r="U278" s="93" t="s">
        <v>2236</v>
      </c>
    </row>
    <row r="279" spans="1:21" x14ac:dyDescent="0.3">
      <c r="A279" s="92" t="s">
        <v>759</v>
      </c>
      <c r="B279" s="93" t="s">
        <v>760</v>
      </c>
      <c r="C279" s="93" t="s">
        <v>29</v>
      </c>
      <c r="D279" s="93">
        <v>2564</v>
      </c>
      <c r="E279" s="93" t="s">
        <v>528</v>
      </c>
      <c r="F279" s="94">
        <v>242431</v>
      </c>
      <c r="G279" s="94" t="s">
        <v>529</v>
      </c>
      <c r="H279" s="94">
        <v>242767</v>
      </c>
      <c r="I279" s="93" t="s">
        <v>100</v>
      </c>
      <c r="J279" s="93" t="s">
        <v>762</v>
      </c>
      <c r="K279" s="93" t="s">
        <v>320</v>
      </c>
      <c r="L279" s="94" t="s">
        <v>2218</v>
      </c>
      <c r="M279" s="94" t="s">
        <v>31</v>
      </c>
      <c r="N279" s="92">
        <v>80401</v>
      </c>
      <c r="O279" s="93" t="s">
        <v>560</v>
      </c>
      <c r="P279" s="95" t="s">
        <v>2047</v>
      </c>
      <c r="Q279" s="93"/>
      <c r="R279" s="92"/>
      <c r="S279" s="93"/>
      <c r="T279" s="93"/>
      <c r="U279" s="93" t="s">
        <v>2237</v>
      </c>
    </row>
    <row r="280" spans="1:21" x14ac:dyDescent="0.3">
      <c r="A280" s="92" t="s">
        <v>770</v>
      </c>
      <c r="B280" s="93" t="s">
        <v>771</v>
      </c>
      <c r="C280" s="93" t="s">
        <v>29</v>
      </c>
      <c r="D280" s="93">
        <v>2564</v>
      </c>
      <c r="E280" s="93" t="s">
        <v>528</v>
      </c>
      <c r="F280" s="94">
        <v>242431</v>
      </c>
      <c r="G280" s="94" t="s">
        <v>529</v>
      </c>
      <c r="H280" s="94">
        <v>242767</v>
      </c>
      <c r="I280" s="93" t="s">
        <v>100</v>
      </c>
      <c r="J280" s="93" t="s">
        <v>773</v>
      </c>
      <c r="K280" s="93" t="s">
        <v>519</v>
      </c>
      <c r="L280" s="94" t="s">
        <v>2218</v>
      </c>
      <c r="M280" s="94" t="s">
        <v>31</v>
      </c>
      <c r="N280" s="92">
        <v>80401</v>
      </c>
      <c r="O280" s="93" t="s">
        <v>556</v>
      </c>
      <c r="P280" s="95" t="s">
        <v>1513</v>
      </c>
      <c r="Q280" s="93"/>
      <c r="R280" s="92"/>
      <c r="S280" s="93"/>
      <c r="T280" s="93"/>
      <c r="U280" s="93" t="s">
        <v>2238</v>
      </c>
    </row>
    <row r="281" spans="1:21" x14ac:dyDescent="0.3">
      <c r="A281" s="92" t="s">
        <v>580</v>
      </c>
      <c r="B281" s="93" t="s">
        <v>2239</v>
      </c>
      <c r="C281" s="93" t="s">
        <v>29</v>
      </c>
      <c r="D281" s="93">
        <v>2564</v>
      </c>
      <c r="E281" s="93" t="s">
        <v>166</v>
      </c>
      <c r="F281" s="94">
        <v>242066</v>
      </c>
      <c r="G281" s="94" t="s">
        <v>61</v>
      </c>
      <c r="H281" s="94">
        <v>242401</v>
      </c>
      <c r="I281" s="93" t="s">
        <v>100</v>
      </c>
      <c r="J281" s="93" t="s">
        <v>584</v>
      </c>
      <c r="K281" s="93" t="s">
        <v>583</v>
      </c>
      <c r="L281" s="94" t="s">
        <v>2218</v>
      </c>
      <c r="M281" s="94" t="s">
        <v>31</v>
      </c>
      <c r="N281" s="92">
        <v>80401</v>
      </c>
      <c r="O281" s="93" t="s">
        <v>586</v>
      </c>
      <c r="P281" s="95" t="s">
        <v>1502</v>
      </c>
      <c r="Q281" s="93"/>
      <c r="R281" s="92"/>
      <c r="S281" s="93"/>
      <c r="T281" s="93"/>
      <c r="U281" s="93" t="s">
        <v>2240</v>
      </c>
    </row>
    <row r="282" spans="1:21" x14ac:dyDescent="0.3">
      <c r="A282" s="92" t="s">
        <v>799</v>
      </c>
      <c r="B282" s="93" t="s">
        <v>400</v>
      </c>
      <c r="C282" s="93" t="s">
        <v>29</v>
      </c>
      <c r="D282" s="93">
        <v>2564</v>
      </c>
      <c r="E282" s="93" t="s">
        <v>528</v>
      </c>
      <c r="F282" s="94">
        <v>242431</v>
      </c>
      <c r="G282" s="94" t="s">
        <v>529</v>
      </c>
      <c r="H282" s="94">
        <v>242767</v>
      </c>
      <c r="I282" s="93" t="s">
        <v>100</v>
      </c>
      <c r="J282" s="93" t="s">
        <v>1410</v>
      </c>
      <c r="K282" s="93" t="s">
        <v>302</v>
      </c>
      <c r="L282" s="94" t="s">
        <v>2218</v>
      </c>
      <c r="M282" s="94" t="s">
        <v>31</v>
      </c>
      <c r="N282" s="92">
        <v>80401</v>
      </c>
      <c r="O282" s="93" t="s">
        <v>551</v>
      </c>
      <c r="P282" s="95" t="s">
        <v>1493</v>
      </c>
      <c r="Q282" s="93"/>
      <c r="R282" s="92"/>
      <c r="S282" s="93"/>
      <c r="T282" s="93"/>
      <c r="U282" s="93" t="s">
        <v>2241</v>
      </c>
    </row>
    <row r="283" spans="1:21" x14ac:dyDescent="0.3">
      <c r="A283" s="92" t="s">
        <v>717</v>
      </c>
      <c r="B283" s="93" t="s">
        <v>718</v>
      </c>
      <c r="C283" s="93" t="s">
        <v>29</v>
      </c>
      <c r="D283" s="93">
        <v>2564</v>
      </c>
      <c r="E283" s="93" t="s">
        <v>528</v>
      </c>
      <c r="F283" s="94">
        <v>242431</v>
      </c>
      <c r="G283" s="94" t="s">
        <v>529</v>
      </c>
      <c r="H283" s="94">
        <v>242767</v>
      </c>
      <c r="I283" s="93" t="s">
        <v>100</v>
      </c>
      <c r="J283" s="93" t="s">
        <v>2242</v>
      </c>
      <c r="K283" s="93" t="s">
        <v>98</v>
      </c>
      <c r="L283" s="94" t="s">
        <v>2218</v>
      </c>
      <c r="M283" s="94" t="s">
        <v>31</v>
      </c>
      <c r="N283" s="92">
        <v>80401</v>
      </c>
      <c r="O283" s="93" t="s">
        <v>551</v>
      </c>
      <c r="P283" s="95" t="s">
        <v>1493</v>
      </c>
      <c r="Q283" s="93"/>
      <c r="R283" s="92"/>
      <c r="S283" s="93"/>
      <c r="T283" s="93"/>
      <c r="U283" s="93" t="s">
        <v>2243</v>
      </c>
    </row>
    <row r="284" spans="1:21" x14ac:dyDescent="0.3">
      <c r="A284" s="92" t="s">
        <v>590</v>
      </c>
      <c r="B284" s="93" t="s">
        <v>591</v>
      </c>
      <c r="C284" s="93" t="s">
        <v>29</v>
      </c>
      <c r="D284" s="93">
        <v>2564</v>
      </c>
      <c r="E284" s="93" t="s">
        <v>528</v>
      </c>
      <c r="F284" s="94">
        <v>242431</v>
      </c>
      <c r="G284" s="94" t="s">
        <v>529</v>
      </c>
      <c r="H284" s="94">
        <v>242767</v>
      </c>
      <c r="I284" s="93" t="s">
        <v>100</v>
      </c>
      <c r="J284" s="93" t="s">
        <v>2244</v>
      </c>
      <c r="K284" s="93" t="s">
        <v>389</v>
      </c>
      <c r="L284" s="94" t="s">
        <v>2218</v>
      </c>
      <c r="M284" s="94" t="s">
        <v>31</v>
      </c>
      <c r="N284" s="92">
        <v>80401</v>
      </c>
      <c r="O284" s="93" t="s">
        <v>556</v>
      </c>
      <c r="P284" s="95" t="s">
        <v>1513</v>
      </c>
      <c r="Q284" s="93"/>
      <c r="R284" s="92"/>
      <c r="S284" s="93"/>
      <c r="T284" s="93"/>
      <c r="U284" s="93" t="s">
        <v>2245</v>
      </c>
    </row>
    <row r="285" spans="1:21" x14ac:dyDescent="0.3">
      <c r="A285" s="92" t="s">
        <v>684</v>
      </c>
      <c r="B285" s="93" t="s">
        <v>685</v>
      </c>
      <c r="C285" s="93" t="s">
        <v>29</v>
      </c>
      <c r="D285" s="93">
        <v>2564</v>
      </c>
      <c r="E285" s="93" t="s">
        <v>528</v>
      </c>
      <c r="F285" s="94">
        <v>242431</v>
      </c>
      <c r="G285" s="94" t="s">
        <v>529</v>
      </c>
      <c r="H285" s="94">
        <v>242767</v>
      </c>
      <c r="I285" s="93" t="s">
        <v>51</v>
      </c>
      <c r="J285" s="93" t="s">
        <v>1092</v>
      </c>
      <c r="K285" s="93" t="s">
        <v>687</v>
      </c>
      <c r="L285" s="94" t="s">
        <v>2218</v>
      </c>
      <c r="M285" s="94" t="s">
        <v>31</v>
      </c>
      <c r="N285" s="92">
        <v>80401</v>
      </c>
      <c r="O285" s="93" t="s">
        <v>551</v>
      </c>
      <c r="P285" s="95" t="s">
        <v>1493</v>
      </c>
      <c r="Q285" s="93"/>
      <c r="R285" s="92"/>
      <c r="S285" s="93"/>
      <c r="T285" s="93"/>
      <c r="U285" s="93" t="s">
        <v>2246</v>
      </c>
    </row>
    <row r="286" spans="1:21" x14ac:dyDescent="0.3">
      <c r="A286" s="92" t="s">
        <v>764</v>
      </c>
      <c r="B286" s="93" t="s">
        <v>765</v>
      </c>
      <c r="C286" s="93" t="s">
        <v>29</v>
      </c>
      <c r="D286" s="93">
        <v>2564</v>
      </c>
      <c r="E286" s="93" t="s">
        <v>528</v>
      </c>
      <c r="F286" s="94">
        <v>242431</v>
      </c>
      <c r="G286" s="94" t="s">
        <v>529</v>
      </c>
      <c r="H286" s="94">
        <v>242767</v>
      </c>
      <c r="I286" s="93" t="s">
        <v>768</v>
      </c>
      <c r="J286" s="93" t="s">
        <v>767</v>
      </c>
      <c r="K286" s="93" t="s">
        <v>625</v>
      </c>
      <c r="L286" s="94" t="s">
        <v>2218</v>
      </c>
      <c r="M286" s="94" t="s">
        <v>31</v>
      </c>
      <c r="N286" s="92">
        <v>80401</v>
      </c>
      <c r="O286" s="93" t="s">
        <v>420</v>
      </c>
      <c r="P286" s="95" t="s">
        <v>1519</v>
      </c>
      <c r="Q286" s="93"/>
      <c r="R286" s="92"/>
      <c r="S286" s="93"/>
      <c r="T286" s="93"/>
      <c r="U286" s="93" t="s">
        <v>2247</v>
      </c>
    </row>
    <row r="287" spans="1:21" x14ac:dyDescent="0.3">
      <c r="A287" s="92" t="s">
        <v>785</v>
      </c>
      <c r="B287" s="93" t="s">
        <v>786</v>
      </c>
      <c r="C287" s="93" t="s">
        <v>29</v>
      </c>
      <c r="D287" s="93">
        <v>2564</v>
      </c>
      <c r="E287" s="93" t="s">
        <v>528</v>
      </c>
      <c r="F287" s="94">
        <v>242431</v>
      </c>
      <c r="G287" s="94" t="s">
        <v>529</v>
      </c>
      <c r="H287" s="94">
        <v>242767</v>
      </c>
      <c r="I287" s="93" t="s">
        <v>100</v>
      </c>
      <c r="J287" s="93" t="s">
        <v>602</v>
      </c>
      <c r="K287" s="93" t="s">
        <v>601</v>
      </c>
      <c r="L287" s="94" t="s">
        <v>2218</v>
      </c>
      <c r="M287" s="94" t="s">
        <v>31</v>
      </c>
      <c r="N287" s="92">
        <v>80401</v>
      </c>
      <c r="O287" s="93" t="s">
        <v>551</v>
      </c>
      <c r="P287" s="95" t="s">
        <v>1493</v>
      </c>
      <c r="Q287" s="93"/>
      <c r="R287" s="92"/>
      <c r="S287" s="93"/>
      <c r="T287" s="93"/>
      <c r="U287" s="93" t="s">
        <v>2248</v>
      </c>
    </row>
    <row r="288" spans="1:21" x14ac:dyDescent="0.3">
      <c r="A288" s="92" t="s">
        <v>597</v>
      </c>
      <c r="B288" s="93" t="s">
        <v>598</v>
      </c>
      <c r="C288" s="93" t="s">
        <v>29</v>
      </c>
      <c r="D288" s="93">
        <v>2564</v>
      </c>
      <c r="E288" s="93" t="s">
        <v>528</v>
      </c>
      <c r="F288" s="94">
        <v>242431</v>
      </c>
      <c r="G288" s="94" t="s">
        <v>600</v>
      </c>
      <c r="H288" s="94">
        <v>242492</v>
      </c>
      <c r="I288" s="93" t="s">
        <v>100</v>
      </c>
      <c r="J288" s="93" t="s">
        <v>602</v>
      </c>
      <c r="K288" s="93" t="s">
        <v>601</v>
      </c>
      <c r="L288" s="94" t="s">
        <v>2218</v>
      </c>
      <c r="M288" s="94" t="s">
        <v>31</v>
      </c>
      <c r="N288" s="92">
        <v>80401</v>
      </c>
      <c r="O288" s="93" t="s">
        <v>551</v>
      </c>
      <c r="P288" s="95" t="s">
        <v>1493</v>
      </c>
      <c r="Q288" s="93"/>
      <c r="R288" s="92"/>
      <c r="S288" s="93"/>
      <c r="T288" s="93"/>
      <c r="U288" s="93" t="s">
        <v>2249</v>
      </c>
    </row>
    <row r="289" spans="1:21" x14ac:dyDescent="0.3">
      <c r="A289" s="92" t="s">
        <v>608</v>
      </c>
      <c r="B289" s="93" t="s">
        <v>609</v>
      </c>
      <c r="C289" s="93" t="s">
        <v>29</v>
      </c>
      <c r="D289" s="93">
        <v>2564</v>
      </c>
      <c r="E289" s="93" t="s">
        <v>600</v>
      </c>
      <c r="F289" s="94">
        <v>242492</v>
      </c>
      <c r="G289" s="94" t="s">
        <v>529</v>
      </c>
      <c r="H289" s="94">
        <v>242767</v>
      </c>
      <c r="I289" s="93" t="s">
        <v>108</v>
      </c>
      <c r="J289" s="93" t="s">
        <v>284</v>
      </c>
      <c r="K289" s="93" t="s">
        <v>283</v>
      </c>
      <c r="L289" s="94" t="s">
        <v>2218</v>
      </c>
      <c r="M289" s="94" t="s">
        <v>31</v>
      </c>
      <c r="N289" s="92">
        <v>80401</v>
      </c>
      <c r="O289" s="93" t="s">
        <v>551</v>
      </c>
      <c r="P289" s="95" t="s">
        <v>1493</v>
      </c>
      <c r="Q289" s="93"/>
      <c r="R289" s="92"/>
      <c r="S289" s="93"/>
      <c r="T289" s="93"/>
      <c r="U289" s="93" t="s">
        <v>2250</v>
      </c>
    </row>
    <row r="290" spans="1:21" x14ac:dyDescent="0.3">
      <c r="A290" s="92" t="s">
        <v>593</v>
      </c>
      <c r="B290" s="93" t="s">
        <v>594</v>
      </c>
      <c r="C290" s="93" t="s">
        <v>29</v>
      </c>
      <c r="D290" s="93">
        <v>2564</v>
      </c>
      <c r="E290" s="93" t="s">
        <v>528</v>
      </c>
      <c r="F290" s="94">
        <v>242431</v>
      </c>
      <c r="G290" s="94" t="s">
        <v>36</v>
      </c>
      <c r="H290" s="94">
        <v>243132</v>
      </c>
      <c r="I290" s="93" t="s">
        <v>108</v>
      </c>
      <c r="J290" s="93" t="s">
        <v>284</v>
      </c>
      <c r="K290" s="93" t="s">
        <v>283</v>
      </c>
      <c r="L290" s="94" t="s">
        <v>2218</v>
      </c>
      <c r="M290" s="94" t="s">
        <v>31</v>
      </c>
      <c r="N290" s="92">
        <v>80401</v>
      </c>
      <c r="O290" s="93" t="s">
        <v>420</v>
      </c>
      <c r="P290" s="95" t="s">
        <v>1519</v>
      </c>
      <c r="Q290" s="93"/>
      <c r="R290" s="92"/>
      <c r="S290" s="93"/>
      <c r="T290" s="93"/>
      <c r="U290" s="93" t="s">
        <v>2251</v>
      </c>
    </row>
    <row r="291" spans="1:21" x14ac:dyDescent="0.3">
      <c r="A291" s="92" t="s">
        <v>631</v>
      </c>
      <c r="B291" s="93" t="s">
        <v>632</v>
      </c>
      <c r="C291" s="93" t="s">
        <v>29</v>
      </c>
      <c r="D291" s="93">
        <v>2564</v>
      </c>
      <c r="E291" s="93" t="s">
        <v>528</v>
      </c>
      <c r="F291" s="94">
        <v>242431</v>
      </c>
      <c r="G291" s="94" t="s">
        <v>529</v>
      </c>
      <c r="H291" s="94">
        <v>242767</v>
      </c>
      <c r="I291" s="93" t="s">
        <v>108</v>
      </c>
      <c r="J291" s="93" t="s">
        <v>284</v>
      </c>
      <c r="K291" s="93" t="s">
        <v>607</v>
      </c>
      <c r="L291" s="94" t="s">
        <v>2218</v>
      </c>
      <c r="M291" s="94" t="s">
        <v>31</v>
      </c>
      <c r="N291" s="92">
        <v>80401</v>
      </c>
      <c r="O291" s="93" t="s">
        <v>420</v>
      </c>
      <c r="P291" s="95" t="s">
        <v>1519</v>
      </c>
      <c r="Q291" s="93"/>
      <c r="R291" s="92"/>
      <c r="S291" s="93"/>
      <c r="T291" s="93"/>
      <c r="U291" s="93" t="s">
        <v>2252</v>
      </c>
    </row>
    <row r="292" spans="1:21" x14ac:dyDescent="0.3">
      <c r="A292" s="92" t="s">
        <v>604</v>
      </c>
      <c r="B292" s="93" t="s">
        <v>605</v>
      </c>
      <c r="C292" s="93" t="s">
        <v>29</v>
      </c>
      <c r="D292" s="93">
        <v>2564</v>
      </c>
      <c r="E292" s="93" t="s">
        <v>528</v>
      </c>
      <c r="F292" s="94">
        <v>242431</v>
      </c>
      <c r="G292" s="94" t="s">
        <v>529</v>
      </c>
      <c r="H292" s="94">
        <v>242767</v>
      </c>
      <c r="I292" s="93" t="s">
        <v>108</v>
      </c>
      <c r="J292" s="93" t="s">
        <v>284</v>
      </c>
      <c r="K292" s="93" t="s">
        <v>607</v>
      </c>
      <c r="L292" s="94" t="s">
        <v>2218</v>
      </c>
      <c r="M292" s="94" t="s">
        <v>31</v>
      </c>
      <c r="N292" s="92">
        <v>80401</v>
      </c>
      <c r="O292" s="93" t="s">
        <v>420</v>
      </c>
      <c r="P292" s="95" t="s">
        <v>1519</v>
      </c>
      <c r="Q292" s="93"/>
      <c r="R292" s="92"/>
      <c r="S292" s="93"/>
      <c r="T292" s="93"/>
      <c r="U292" s="93" t="s">
        <v>2253</v>
      </c>
    </row>
    <row r="293" spans="1:21" x14ac:dyDescent="0.3">
      <c r="A293" s="92" t="s">
        <v>635</v>
      </c>
      <c r="B293" s="93" t="s">
        <v>636</v>
      </c>
      <c r="C293" s="93" t="s">
        <v>29</v>
      </c>
      <c r="D293" s="93">
        <v>2564</v>
      </c>
      <c r="E293" s="93" t="s">
        <v>638</v>
      </c>
      <c r="F293" s="94">
        <v>242462</v>
      </c>
      <c r="G293" s="94" t="s">
        <v>529</v>
      </c>
      <c r="H293" s="94">
        <v>242767</v>
      </c>
      <c r="I293" s="93" t="s">
        <v>108</v>
      </c>
      <c r="J293" s="93" t="s">
        <v>284</v>
      </c>
      <c r="K293" s="93" t="s">
        <v>639</v>
      </c>
      <c r="L293" s="94" t="s">
        <v>2218</v>
      </c>
      <c r="M293" s="94" t="s">
        <v>31</v>
      </c>
      <c r="N293" s="92">
        <v>80401</v>
      </c>
      <c r="O293" s="93" t="s">
        <v>586</v>
      </c>
      <c r="P293" s="95" t="s">
        <v>1502</v>
      </c>
      <c r="Q293" s="93"/>
      <c r="R293" s="92"/>
      <c r="S293" s="93"/>
      <c r="T293" s="93"/>
      <c r="U293" s="93" t="s">
        <v>2254</v>
      </c>
    </row>
    <row r="294" spans="1:21" x14ac:dyDescent="0.3">
      <c r="A294" s="92" t="s">
        <v>643</v>
      </c>
      <c r="B294" s="93" t="s">
        <v>644</v>
      </c>
      <c r="C294" s="93" t="s">
        <v>29</v>
      </c>
      <c r="D294" s="93">
        <v>2564</v>
      </c>
      <c r="E294" s="93" t="s">
        <v>528</v>
      </c>
      <c r="F294" s="94">
        <v>242431</v>
      </c>
      <c r="G294" s="94" t="s">
        <v>529</v>
      </c>
      <c r="H294" s="94">
        <v>242767</v>
      </c>
      <c r="I294" s="93" t="s">
        <v>108</v>
      </c>
      <c r="J294" s="93" t="s">
        <v>630</v>
      </c>
      <c r="K294" s="93" t="s">
        <v>283</v>
      </c>
      <c r="L294" s="94" t="s">
        <v>2218</v>
      </c>
      <c r="M294" s="94" t="s">
        <v>31</v>
      </c>
      <c r="N294" s="92">
        <v>80401</v>
      </c>
      <c r="O294" s="93" t="s">
        <v>420</v>
      </c>
      <c r="P294" s="95" t="s">
        <v>1519</v>
      </c>
      <c r="Q294" s="93"/>
      <c r="R294" s="92"/>
      <c r="S294" s="93"/>
      <c r="T294" s="93"/>
      <c r="U294" s="93" t="s">
        <v>2255</v>
      </c>
    </row>
    <row r="295" spans="1:21" x14ac:dyDescent="0.3">
      <c r="A295" s="92" t="s">
        <v>640</v>
      </c>
      <c r="B295" s="93" t="s">
        <v>641</v>
      </c>
      <c r="C295" s="93" t="s">
        <v>29</v>
      </c>
      <c r="D295" s="93">
        <v>2564</v>
      </c>
      <c r="E295" s="93" t="s">
        <v>528</v>
      </c>
      <c r="F295" s="94">
        <v>242431</v>
      </c>
      <c r="G295" s="94" t="s">
        <v>529</v>
      </c>
      <c r="H295" s="94">
        <v>242767</v>
      </c>
      <c r="I295" s="93" t="s">
        <v>108</v>
      </c>
      <c r="J295" s="93" t="s">
        <v>630</v>
      </c>
      <c r="K295" s="93" t="s">
        <v>283</v>
      </c>
      <c r="L295" s="94" t="s">
        <v>2218</v>
      </c>
      <c r="M295" s="94" t="s">
        <v>31</v>
      </c>
      <c r="N295" s="92">
        <v>80401</v>
      </c>
      <c r="O295" s="93" t="s">
        <v>420</v>
      </c>
      <c r="P295" s="95" t="s">
        <v>1519</v>
      </c>
      <c r="Q295" s="93"/>
      <c r="R295" s="92"/>
      <c r="S295" s="93"/>
      <c r="T295" s="93"/>
      <c r="U295" s="93" t="s">
        <v>2256</v>
      </c>
    </row>
    <row r="296" spans="1:21" x14ac:dyDescent="0.3">
      <c r="A296" s="92" t="s">
        <v>627</v>
      </c>
      <c r="B296" s="93" t="s">
        <v>628</v>
      </c>
      <c r="C296" s="93" t="s">
        <v>29</v>
      </c>
      <c r="D296" s="93">
        <v>2564</v>
      </c>
      <c r="E296" s="93" t="s">
        <v>528</v>
      </c>
      <c r="F296" s="94">
        <v>242431</v>
      </c>
      <c r="G296" s="94" t="s">
        <v>529</v>
      </c>
      <c r="H296" s="94">
        <v>242767</v>
      </c>
      <c r="I296" s="93" t="s">
        <v>108</v>
      </c>
      <c r="J296" s="93" t="s">
        <v>630</v>
      </c>
      <c r="K296" s="93" t="s">
        <v>283</v>
      </c>
      <c r="L296" s="94" t="s">
        <v>2218</v>
      </c>
      <c r="M296" s="94" t="s">
        <v>31</v>
      </c>
      <c r="N296" s="92">
        <v>80401</v>
      </c>
      <c r="O296" s="93" t="s">
        <v>420</v>
      </c>
      <c r="P296" s="95" t="s">
        <v>1519</v>
      </c>
      <c r="Q296" s="93"/>
      <c r="R296" s="92"/>
      <c r="S296" s="93"/>
      <c r="T296" s="93"/>
      <c r="U296" s="93" t="s">
        <v>2257</v>
      </c>
    </row>
    <row r="297" spans="1:21" x14ac:dyDescent="0.3">
      <c r="A297" s="92" t="s">
        <v>742</v>
      </c>
      <c r="B297" s="93" t="s">
        <v>743</v>
      </c>
      <c r="C297" s="93" t="s">
        <v>29</v>
      </c>
      <c r="D297" s="93">
        <v>2564</v>
      </c>
      <c r="E297" s="93" t="s">
        <v>528</v>
      </c>
      <c r="F297" s="94">
        <v>242431</v>
      </c>
      <c r="G297" s="94" t="s">
        <v>529</v>
      </c>
      <c r="H297" s="94">
        <v>242767</v>
      </c>
      <c r="I297" s="93" t="s">
        <v>108</v>
      </c>
      <c r="J297" s="93" t="s">
        <v>269</v>
      </c>
      <c r="K297" s="93" t="s">
        <v>268</v>
      </c>
      <c r="L297" s="94" t="s">
        <v>2218</v>
      </c>
      <c r="M297" s="94" t="s">
        <v>31</v>
      </c>
      <c r="N297" s="92">
        <v>80401</v>
      </c>
      <c r="O297" s="93" t="s">
        <v>586</v>
      </c>
      <c r="P297" s="95" t="s">
        <v>1502</v>
      </c>
      <c r="Q297" s="93"/>
      <c r="R297" s="92"/>
      <c r="S297" s="93"/>
      <c r="T297" s="93"/>
      <c r="U297" s="93" t="s">
        <v>2258</v>
      </c>
    </row>
    <row r="298" spans="1:21" x14ac:dyDescent="0.3">
      <c r="A298" s="92" t="s">
        <v>587</v>
      </c>
      <c r="B298" s="93" t="s">
        <v>588</v>
      </c>
      <c r="C298" s="93" t="s">
        <v>29</v>
      </c>
      <c r="D298" s="93">
        <v>2564</v>
      </c>
      <c r="E298" s="93" t="s">
        <v>528</v>
      </c>
      <c r="F298" s="94">
        <v>242431</v>
      </c>
      <c r="G298" s="94" t="s">
        <v>529</v>
      </c>
      <c r="H298" s="94">
        <v>242767</v>
      </c>
      <c r="I298" s="93" t="s">
        <v>108</v>
      </c>
      <c r="J298" s="93" t="s">
        <v>269</v>
      </c>
      <c r="K298" s="93" t="s">
        <v>268</v>
      </c>
      <c r="L298" s="94" t="s">
        <v>2218</v>
      </c>
      <c r="M298" s="94" t="s">
        <v>31</v>
      </c>
      <c r="N298" s="92">
        <v>80401</v>
      </c>
      <c r="O298" s="93" t="s">
        <v>420</v>
      </c>
      <c r="P298" s="95" t="s">
        <v>1519</v>
      </c>
      <c r="Q298" s="93"/>
      <c r="R298" s="92"/>
      <c r="S298" s="93"/>
      <c r="T298" s="93"/>
      <c r="U298" s="93" t="s">
        <v>2259</v>
      </c>
    </row>
    <row r="299" spans="1:21" x14ac:dyDescent="0.3">
      <c r="A299" s="92" t="s">
        <v>622</v>
      </c>
      <c r="B299" s="93" t="s">
        <v>623</v>
      </c>
      <c r="C299" s="93" t="s">
        <v>29</v>
      </c>
      <c r="D299" s="93">
        <v>2564</v>
      </c>
      <c r="E299" s="93" t="s">
        <v>528</v>
      </c>
      <c r="F299" s="94">
        <v>242431</v>
      </c>
      <c r="G299" s="94" t="s">
        <v>529</v>
      </c>
      <c r="H299" s="94">
        <v>242767</v>
      </c>
      <c r="I299" s="93" t="s">
        <v>108</v>
      </c>
      <c r="J299" s="93" t="s">
        <v>107</v>
      </c>
      <c r="K299" s="93" t="s">
        <v>625</v>
      </c>
      <c r="L299" s="94" t="s">
        <v>2218</v>
      </c>
      <c r="M299" s="94" t="s">
        <v>31</v>
      </c>
      <c r="N299" s="92">
        <v>80401</v>
      </c>
      <c r="O299" s="93" t="s">
        <v>420</v>
      </c>
      <c r="P299" s="95" t="s">
        <v>1519</v>
      </c>
      <c r="Q299" s="93"/>
      <c r="R299" s="92"/>
      <c r="S299" s="93"/>
      <c r="T299" s="93"/>
      <c r="U299" s="93" t="s">
        <v>2260</v>
      </c>
    </row>
    <row r="300" spans="1:21" x14ac:dyDescent="0.3">
      <c r="A300" s="92" t="s">
        <v>745</v>
      </c>
      <c r="B300" s="93" t="s">
        <v>287</v>
      </c>
      <c r="C300" s="93" t="s">
        <v>29</v>
      </c>
      <c r="D300" s="93">
        <v>2564</v>
      </c>
      <c r="E300" s="93" t="s">
        <v>528</v>
      </c>
      <c r="F300" s="94">
        <v>242431</v>
      </c>
      <c r="G300" s="94" t="s">
        <v>529</v>
      </c>
      <c r="H300" s="94">
        <v>242767</v>
      </c>
      <c r="I300" s="93" t="s">
        <v>39</v>
      </c>
      <c r="J300" s="93" t="s">
        <v>38</v>
      </c>
      <c r="K300" s="93" t="s">
        <v>289</v>
      </c>
      <c r="L300" s="94" t="s">
        <v>2218</v>
      </c>
      <c r="M300" s="94" t="s">
        <v>31</v>
      </c>
      <c r="N300" s="92">
        <v>80401</v>
      </c>
      <c r="O300" s="93" t="s">
        <v>551</v>
      </c>
      <c r="P300" s="95" t="s">
        <v>1493</v>
      </c>
      <c r="Q300" s="93"/>
      <c r="R300" s="92"/>
      <c r="S300" s="93"/>
      <c r="T300" s="93"/>
      <c r="U300" s="93" t="s">
        <v>2261</v>
      </c>
    </row>
    <row r="301" spans="1:21" x14ac:dyDescent="0.3">
      <c r="A301" s="92" t="s">
        <v>733</v>
      </c>
      <c r="B301" s="93" t="s">
        <v>734</v>
      </c>
      <c r="C301" s="93" t="s">
        <v>29</v>
      </c>
      <c r="D301" s="93">
        <v>2564</v>
      </c>
      <c r="E301" s="93" t="s">
        <v>528</v>
      </c>
      <c r="F301" s="94">
        <v>242431</v>
      </c>
      <c r="G301" s="94" t="s">
        <v>529</v>
      </c>
      <c r="H301" s="94">
        <v>242767</v>
      </c>
      <c r="I301" s="93" t="s">
        <v>39</v>
      </c>
      <c r="J301" s="93" t="s">
        <v>38</v>
      </c>
      <c r="K301" s="93" t="s">
        <v>297</v>
      </c>
      <c r="L301" s="94" t="s">
        <v>2218</v>
      </c>
      <c r="M301" s="94" t="s">
        <v>31</v>
      </c>
      <c r="N301" s="92">
        <v>80401</v>
      </c>
      <c r="O301" s="93" t="s">
        <v>551</v>
      </c>
      <c r="P301" s="95" t="s">
        <v>1493</v>
      </c>
      <c r="Q301" s="93"/>
      <c r="R301" s="92"/>
      <c r="S301" s="93"/>
      <c r="T301" s="93"/>
      <c r="U301" s="93" t="s">
        <v>2262</v>
      </c>
    </row>
    <row r="302" spans="1:21" x14ac:dyDescent="0.3">
      <c r="A302" s="92" t="s">
        <v>729</v>
      </c>
      <c r="B302" s="93" t="s">
        <v>2263</v>
      </c>
      <c r="C302" s="93" t="s">
        <v>29</v>
      </c>
      <c r="D302" s="93">
        <v>2564</v>
      </c>
      <c r="E302" s="93" t="s">
        <v>528</v>
      </c>
      <c r="F302" s="94">
        <v>242431</v>
      </c>
      <c r="G302" s="94" t="s">
        <v>529</v>
      </c>
      <c r="H302" s="94">
        <v>242767</v>
      </c>
      <c r="I302" s="93" t="s">
        <v>39</v>
      </c>
      <c r="J302" s="93" t="s">
        <v>38</v>
      </c>
      <c r="K302" s="93" t="s">
        <v>297</v>
      </c>
      <c r="L302" s="94" t="s">
        <v>2218</v>
      </c>
      <c r="M302" s="94" t="s">
        <v>31</v>
      </c>
      <c r="N302" s="92">
        <v>80401</v>
      </c>
      <c r="O302" s="93" t="s">
        <v>551</v>
      </c>
      <c r="P302" s="95" t="s">
        <v>1493</v>
      </c>
      <c r="Q302" s="93"/>
      <c r="R302" s="92"/>
      <c r="S302" s="93"/>
      <c r="T302" s="93"/>
      <c r="U302" s="93" t="s">
        <v>2264</v>
      </c>
    </row>
    <row r="303" spans="1:21" x14ac:dyDescent="0.3">
      <c r="A303" s="92" t="s">
        <v>731</v>
      </c>
      <c r="B303" s="93" t="s">
        <v>469</v>
      </c>
      <c r="C303" s="93" t="s">
        <v>29</v>
      </c>
      <c r="D303" s="93">
        <v>2564</v>
      </c>
      <c r="E303" s="93" t="s">
        <v>528</v>
      </c>
      <c r="F303" s="94">
        <v>242431</v>
      </c>
      <c r="G303" s="94" t="s">
        <v>529</v>
      </c>
      <c r="H303" s="94">
        <v>242767</v>
      </c>
      <c r="I303" s="93" t="s">
        <v>39</v>
      </c>
      <c r="J303" s="93" t="s">
        <v>38</v>
      </c>
      <c r="K303" s="93" t="s">
        <v>297</v>
      </c>
      <c r="L303" s="94" t="s">
        <v>2218</v>
      </c>
      <c r="M303" s="94" t="s">
        <v>31</v>
      </c>
      <c r="N303" s="92">
        <v>80401</v>
      </c>
      <c r="O303" s="93" t="s">
        <v>551</v>
      </c>
      <c r="P303" s="95" t="s">
        <v>1493</v>
      </c>
      <c r="Q303" s="93"/>
      <c r="R303" s="92"/>
      <c r="S303" s="93"/>
      <c r="T303" s="93"/>
      <c r="U303" s="93" t="s">
        <v>2265</v>
      </c>
    </row>
    <row r="304" spans="1:21" x14ac:dyDescent="0.3">
      <c r="A304" s="92" t="s">
        <v>715</v>
      </c>
      <c r="B304" s="93" t="s">
        <v>482</v>
      </c>
      <c r="C304" s="93" t="s">
        <v>29</v>
      </c>
      <c r="D304" s="93">
        <v>2564</v>
      </c>
      <c r="E304" s="93" t="s">
        <v>528</v>
      </c>
      <c r="F304" s="94">
        <v>242431</v>
      </c>
      <c r="G304" s="94" t="s">
        <v>529</v>
      </c>
      <c r="H304" s="94">
        <v>242767</v>
      </c>
      <c r="I304" s="93" t="s">
        <v>39</v>
      </c>
      <c r="J304" s="93" t="s">
        <v>38</v>
      </c>
      <c r="K304" s="93" t="s">
        <v>253</v>
      </c>
      <c r="L304" s="94" t="s">
        <v>2218</v>
      </c>
      <c r="M304" s="94" t="s">
        <v>31</v>
      </c>
      <c r="N304" s="92">
        <v>80401</v>
      </c>
      <c r="O304" s="93" t="s">
        <v>420</v>
      </c>
      <c r="P304" s="95" t="s">
        <v>1519</v>
      </c>
      <c r="Q304" s="93"/>
      <c r="R304" s="92"/>
      <c r="S304" s="93"/>
      <c r="T304" s="93"/>
      <c r="U304" s="93" t="s">
        <v>2266</v>
      </c>
    </row>
    <row r="305" spans="1:21" x14ac:dyDescent="0.3">
      <c r="A305" s="92" t="s">
        <v>713</v>
      </c>
      <c r="B305" s="93" t="s">
        <v>261</v>
      </c>
      <c r="C305" s="93" t="s">
        <v>29</v>
      </c>
      <c r="D305" s="93">
        <v>2564</v>
      </c>
      <c r="E305" s="93" t="s">
        <v>528</v>
      </c>
      <c r="F305" s="94">
        <v>242431</v>
      </c>
      <c r="G305" s="94" t="s">
        <v>529</v>
      </c>
      <c r="H305" s="94">
        <v>242767</v>
      </c>
      <c r="I305" s="93" t="s">
        <v>39</v>
      </c>
      <c r="J305" s="93" t="s">
        <v>38</v>
      </c>
      <c r="K305" s="93" t="s">
        <v>263</v>
      </c>
      <c r="L305" s="94" t="s">
        <v>2218</v>
      </c>
      <c r="M305" s="94" t="s">
        <v>31</v>
      </c>
      <c r="N305" s="92">
        <v>80401</v>
      </c>
      <c r="O305" s="93" t="s">
        <v>551</v>
      </c>
      <c r="P305" s="95" t="s">
        <v>1493</v>
      </c>
      <c r="Q305" s="93"/>
      <c r="R305" s="92"/>
      <c r="S305" s="93"/>
      <c r="T305" s="93"/>
      <c r="U305" s="93" t="s">
        <v>2267</v>
      </c>
    </row>
    <row r="306" spans="1:21" x14ac:dyDescent="0.3">
      <c r="A306" s="92" t="s">
        <v>736</v>
      </c>
      <c r="B306" s="93" t="s">
        <v>737</v>
      </c>
      <c r="C306" s="93" t="s">
        <v>29</v>
      </c>
      <c r="D306" s="93">
        <v>2564</v>
      </c>
      <c r="E306" s="93" t="s">
        <v>528</v>
      </c>
      <c r="F306" s="94">
        <v>242431</v>
      </c>
      <c r="G306" s="94" t="s">
        <v>529</v>
      </c>
      <c r="H306" s="94">
        <v>242767</v>
      </c>
      <c r="I306" s="93" t="s">
        <v>39</v>
      </c>
      <c r="J306" s="93" t="s">
        <v>38</v>
      </c>
      <c r="K306" s="93" t="s">
        <v>73</v>
      </c>
      <c r="L306" s="94" t="s">
        <v>2218</v>
      </c>
      <c r="M306" s="94" t="s">
        <v>31</v>
      </c>
      <c r="N306" s="92">
        <v>80401</v>
      </c>
      <c r="O306" s="93" t="s">
        <v>566</v>
      </c>
      <c r="P306" s="95" t="s">
        <v>1567</v>
      </c>
      <c r="Q306" s="93"/>
      <c r="R306" s="92"/>
      <c r="S306" s="93"/>
      <c r="T306" s="93"/>
      <c r="U306" s="93" t="s">
        <v>2268</v>
      </c>
    </row>
    <row r="307" spans="1:21" x14ac:dyDescent="0.3">
      <c r="A307" s="92" t="s">
        <v>726</v>
      </c>
      <c r="B307" s="93" t="s">
        <v>727</v>
      </c>
      <c r="C307" s="93" t="s">
        <v>29</v>
      </c>
      <c r="D307" s="93">
        <v>2564</v>
      </c>
      <c r="E307" s="93" t="s">
        <v>528</v>
      </c>
      <c r="F307" s="94">
        <v>242431</v>
      </c>
      <c r="G307" s="94" t="s">
        <v>529</v>
      </c>
      <c r="H307" s="94">
        <v>242767</v>
      </c>
      <c r="I307" s="93" t="s">
        <v>39</v>
      </c>
      <c r="J307" s="93" t="s">
        <v>38</v>
      </c>
      <c r="K307" s="93" t="s">
        <v>73</v>
      </c>
      <c r="L307" s="94" t="s">
        <v>2218</v>
      </c>
      <c r="M307" s="94" t="s">
        <v>31</v>
      </c>
      <c r="N307" s="92">
        <v>80401</v>
      </c>
      <c r="O307" s="93" t="s">
        <v>566</v>
      </c>
      <c r="P307" s="95" t="s">
        <v>1567</v>
      </c>
      <c r="Q307" s="93"/>
      <c r="R307" s="92"/>
      <c r="S307" s="93"/>
      <c r="T307" s="93"/>
      <c r="U307" s="93" t="s">
        <v>2269</v>
      </c>
    </row>
    <row r="308" spans="1:21" x14ac:dyDescent="0.3">
      <c r="A308" s="92" t="s">
        <v>711</v>
      </c>
      <c r="B308" s="93" t="s">
        <v>224</v>
      </c>
      <c r="C308" s="93" t="s">
        <v>29</v>
      </c>
      <c r="D308" s="93">
        <v>2564</v>
      </c>
      <c r="E308" s="93" t="s">
        <v>528</v>
      </c>
      <c r="F308" s="94">
        <v>242431</v>
      </c>
      <c r="G308" s="94" t="s">
        <v>529</v>
      </c>
      <c r="H308" s="94">
        <v>242767</v>
      </c>
      <c r="I308" s="93" t="s">
        <v>39</v>
      </c>
      <c r="J308" s="93" t="s">
        <v>38</v>
      </c>
      <c r="K308" s="93" t="s">
        <v>56</v>
      </c>
      <c r="L308" s="94" t="s">
        <v>2218</v>
      </c>
      <c r="M308" s="94" t="s">
        <v>31</v>
      </c>
      <c r="N308" s="92">
        <v>80401</v>
      </c>
      <c r="O308" s="93" t="s">
        <v>551</v>
      </c>
      <c r="P308" s="95" t="s">
        <v>1493</v>
      </c>
      <c r="Q308" s="93"/>
      <c r="R308" s="92"/>
      <c r="S308" s="93"/>
      <c r="T308" s="93"/>
      <c r="U308" s="93" t="s">
        <v>2270</v>
      </c>
    </row>
    <row r="309" spans="1:21" x14ac:dyDescent="0.3">
      <c r="A309" s="92" t="s">
        <v>754</v>
      </c>
      <c r="B309" s="93" t="s">
        <v>755</v>
      </c>
      <c r="C309" s="93" t="s">
        <v>29</v>
      </c>
      <c r="D309" s="93">
        <v>2564</v>
      </c>
      <c r="E309" s="93" t="s">
        <v>528</v>
      </c>
      <c r="F309" s="94">
        <v>242431</v>
      </c>
      <c r="G309" s="94" t="s">
        <v>529</v>
      </c>
      <c r="H309" s="94">
        <v>242767</v>
      </c>
      <c r="I309" s="93" t="s">
        <v>39</v>
      </c>
      <c r="J309" s="93" t="s">
        <v>38</v>
      </c>
      <c r="K309" s="93" t="s">
        <v>241</v>
      </c>
      <c r="L309" s="94" t="s">
        <v>2218</v>
      </c>
      <c r="M309" s="94" t="s">
        <v>31</v>
      </c>
      <c r="N309" s="92">
        <v>80401</v>
      </c>
      <c r="O309" s="93" t="s">
        <v>757</v>
      </c>
      <c r="P309" s="95" t="s">
        <v>1590</v>
      </c>
      <c r="Q309" s="93"/>
      <c r="R309" s="92"/>
      <c r="S309" s="93"/>
      <c r="T309" s="93"/>
      <c r="U309" s="93" t="s">
        <v>2271</v>
      </c>
    </row>
    <row r="310" spans="1:21" x14ac:dyDescent="0.3">
      <c r="A310" s="92" t="s">
        <v>739</v>
      </c>
      <c r="B310" s="93" t="s">
        <v>740</v>
      </c>
      <c r="C310" s="93" t="s">
        <v>29</v>
      </c>
      <c r="D310" s="93">
        <v>2564</v>
      </c>
      <c r="E310" s="93" t="s">
        <v>528</v>
      </c>
      <c r="F310" s="94">
        <v>242431</v>
      </c>
      <c r="G310" s="94" t="s">
        <v>529</v>
      </c>
      <c r="H310" s="94">
        <v>242767</v>
      </c>
      <c r="I310" s="93" t="s">
        <v>39</v>
      </c>
      <c r="J310" s="93" t="s">
        <v>38</v>
      </c>
      <c r="K310" s="93" t="s">
        <v>241</v>
      </c>
      <c r="L310" s="94" t="s">
        <v>2218</v>
      </c>
      <c r="M310" s="94" t="s">
        <v>31</v>
      </c>
      <c r="N310" s="92">
        <v>80401</v>
      </c>
      <c r="O310" s="93" t="s">
        <v>551</v>
      </c>
      <c r="P310" s="95" t="s">
        <v>1493</v>
      </c>
      <c r="Q310" s="93"/>
      <c r="R310" s="92"/>
      <c r="S310" s="93"/>
      <c r="T310" s="93"/>
      <c r="U310" s="93" t="s">
        <v>2272</v>
      </c>
    </row>
    <row r="311" spans="1:21" x14ac:dyDescent="0.3">
      <c r="A311" s="92" t="s">
        <v>697</v>
      </c>
      <c r="B311" s="93" t="s">
        <v>463</v>
      </c>
      <c r="C311" s="93" t="s">
        <v>29</v>
      </c>
      <c r="D311" s="93">
        <v>2564</v>
      </c>
      <c r="E311" s="93" t="s">
        <v>528</v>
      </c>
      <c r="F311" s="94">
        <v>242431</v>
      </c>
      <c r="G311" s="94" t="s">
        <v>529</v>
      </c>
      <c r="H311" s="94">
        <v>242767</v>
      </c>
      <c r="I311" s="93" t="s">
        <v>39</v>
      </c>
      <c r="J311" s="93" t="s">
        <v>38</v>
      </c>
      <c r="K311" s="93" t="s">
        <v>241</v>
      </c>
      <c r="L311" s="94" t="s">
        <v>2218</v>
      </c>
      <c r="M311" s="94" t="s">
        <v>31</v>
      </c>
      <c r="N311" s="92">
        <v>80401</v>
      </c>
      <c r="O311" s="93" t="s">
        <v>551</v>
      </c>
      <c r="P311" s="95" t="s">
        <v>1493</v>
      </c>
      <c r="Q311" s="93"/>
      <c r="R311" s="92"/>
      <c r="S311" s="93"/>
      <c r="T311" s="93"/>
      <c r="U311" s="93" t="s">
        <v>2273</v>
      </c>
    </row>
    <row r="312" spans="1:21" x14ac:dyDescent="0.3">
      <c r="A312" s="92" t="s">
        <v>774</v>
      </c>
      <c r="B312" s="93" t="s">
        <v>775</v>
      </c>
      <c r="C312" s="93" t="s">
        <v>29</v>
      </c>
      <c r="D312" s="93">
        <v>2564</v>
      </c>
      <c r="E312" s="93" t="s">
        <v>528</v>
      </c>
      <c r="F312" s="94">
        <v>242431</v>
      </c>
      <c r="G312" s="94" t="s">
        <v>529</v>
      </c>
      <c r="H312" s="94">
        <v>242767</v>
      </c>
      <c r="I312" s="93" t="s">
        <v>39</v>
      </c>
      <c r="J312" s="93" t="s">
        <v>38</v>
      </c>
      <c r="K312" s="93" t="s">
        <v>37</v>
      </c>
      <c r="L312" s="94" t="s">
        <v>2218</v>
      </c>
      <c r="M312" s="94" t="s">
        <v>31</v>
      </c>
      <c r="N312" s="92">
        <v>80401</v>
      </c>
      <c r="O312" s="93" t="s">
        <v>420</v>
      </c>
      <c r="P312" s="95" t="s">
        <v>1519</v>
      </c>
      <c r="Q312" s="93"/>
      <c r="R312" s="92"/>
      <c r="S312" s="93"/>
      <c r="T312" s="93"/>
      <c r="U312" s="93" t="s">
        <v>2274</v>
      </c>
    </row>
    <row r="313" spans="1:21" x14ac:dyDescent="0.3">
      <c r="A313" s="92" t="s">
        <v>720</v>
      </c>
      <c r="B313" s="93" t="s">
        <v>721</v>
      </c>
      <c r="C313" s="93" t="s">
        <v>29</v>
      </c>
      <c r="D313" s="93">
        <v>2564</v>
      </c>
      <c r="E313" s="93" t="s">
        <v>528</v>
      </c>
      <c r="F313" s="94">
        <v>242431</v>
      </c>
      <c r="G313" s="94" t="s">
        <v>529</v>
      </c>
      <c r="H313" s="94">
        <v>242767</v>
      </c>
      <c r="I313" s="93" t="s">
        <v>39</v>
      </c>
      <c r="J313" s="93" t="s">
        <v>38</v>
      </c>
      <c r="K313" s="93" t="s">
        <v>37</v>
      </c>
      <c r="L313" s="94" t="s">
        <v>2218</v>
      </c>
      <c r="M313" s="94" t="s">
        <v>31</v>
      </c>
      <c r="N313" s="92">
        <v>80401</v>
      </c>
      <c r="O313" s="93" t="s">
        <v>560</v>
      </c>
      <c r="P313" s="95" t="s">
        <v>2047</v>
      </c>
      <c r="Q313" s="93"/>
      <c r="R313" s="92"/>
      <c r="S313" s="93"/>
      <c r="T313" s="93"/>
      <c r="U313" s="93" t="s">
        <v>2275</v>
      </c>
    </row>
    <row r="314" spans="1:21" x14ac:dyDescent="0.3">
      <c r="A314" s="92" t="s">
        <v>708</v>
      </c>
      <c r="B314" s="93" t="s">
        <v>709</v>
      </c>
      <c r="C314" s="93" t="s">
        <v>29</v>
      </c>
      <c r="D314" s="93">
        <v>2564</v>
      </c>
      <c r="E314" s="93" t="s">
        <v>528</v>
      </c>
      <c r="F314" s="94">
        <v>242431</v>
      </c>
      <c r="G314" s="94" t="s">
        <v>529</v>
      </c>
      <c r="H314" s="94">
        <v>242767</v>
      </c>
      <c r="I314" s="93" t="s">
        <v>39</v>
      </c>
      <c r="J314" s="93" t="s">
        <v>38</v>
      </c>
      <c r="K314" s="93" t="s">
        <v>37</v>
      </c>
      <c r="L314" s="94" t="s">
        <v>2218</v>
      </c>
      <c r="M314" s="94" t="s">
        <v>31</v>
      </c>
      <c r="N314" s="92">
        <v>80401</v>
      </c>
      <c r="O314" s="93" t="s">
        <v>551</v>
      </c>
      <c r="P314" s="95" t="s">
        <v>1493</v>
      </c>
      <c r="Q314" s="93"/>
      <c r="R314" s="92"/>
      <c r="S314" s="93"/>
      <c r="T314" s="93"/>
      <c r="U314" s="93" t="s">
        <v>2276</v>
      </c>
    </row>
    <row r="315" spans="1:21" x14ac:dyDescent="0.3">
      <c r="A315" s="92" t="s">
        <v>707</v>
      </c>
      <c r="B315" s="93" t="s">
        <v>382</v>
      </c>
      <c r="C315" s="93" t="s">
        <v>29</v>
      </c>
      <c r="D315" s="93">
        <v>2564</v>
      </c>
      <c r="E315" s="93" t="s">
        <v>528</v>
      </c>
      <c r="F315" s="94">
        <v>242431</v>
      </c>
      <c r="G315" s="94" t="s">
        <v>529</v>
      </c>
      <c r="H315" s="94">
        <v>242767</v>
      </c>
      <c r="I315" s="93" t="s">
        <v>39</v>
      </c>
      <c r="J315" s="93" t="s">
        <v>38</v>
      </c>
      <c r="K315" s="93" t="s">
        <v>37</v>
      </c>
      <c r="L315" s="94" t="s">
        <v>2218</v>
      </c>
      <c r="M315" s="94" t="s">
        <v>31</v>
      </c>
      <c r="N315" s="92">
        <v>80401</v>
      </c>
      <c r="O315" s="93" t="s">
        <v>556</v>
      </c>
      <c r="P315" s="95" t="s">
        <v>1513</v>
      </c>
      <c r="Q315" s="93"/>
      <c r="R315" s="92"/>
      <c r="S315" s="93"/>
      <c r="T315" s="93"/>
      <c r="U315" s="93" t="s">
        <v>2277</v>
      </c>
    </row>
    <row r="316" spans="1:21" x14ac:dyDescent="0.3">
      <c r="A316" s="92" t="s">
        <v>705</v>
      </c>
      <c r="B316" s="93" t="s">
        <v>235</v>
      </c>
      <c r="C316" s="93" t="s">
        <v>29</v>
      </c>
      <c r="D316" s="93">
        <v>2564</v>
      </c>
      <c r="E316" s="93" t="s">
        <v>528</v>
      </c>
      <c r="F316" s="94">
        <v>242431</v>
      </c>
      <c r="G316" s="94" t="s">
        <v>529</v>
      </c>
      <c r="H316" s="94">
        <v>242767</v>
      </c>
      <c r="I316" s="93" t="s">
        <v>39</v>
      </c>
      <c r="J316" s="93" t="s">
        <v>38</v>
      </c>
      <c r="K316" s="93" t="s">
        <v>37</v>
      </c>
      <c r="L316" s="94" t="s">
        <v>2218</v>
      </c>
      <c r="M316" s="94" t="s">
        <v>31</v>
      </c>
      <c r="N316" s="92">
        <v>80401</v>
      </c>
      <c r="O316" s="93" t="s">
        <v>551</v>
      </c>
      <c r="P316" s="95" t="s">
        <v>1493</v>
      </c>
      <c r="Q316" s="93"/>
      <c r="R316" s="92"/>
      <c r="S316" s="93"/>
      <c r="T316" s="93"/>
      <c r="U316" s="93" t="s">
        <v>2278</v>
      </c>
    </row>
    <row r="317" spans="1:21" x14ac:dyDescent="0.3">
      <c r="A317" s="92" t="s">
        <v>702</v>
      </c>
      <c r="B317" s="93" t="s">
        <v>703</v>
      </c>
      <c r="C317" s="93" t="s">
        <v>29</v>
      </c>
      <c r="D317" s="93">
        <v>2564</v>
      </c>
      <c r="E317" s="93" t="s">
        <v>528</v>
      </c>
      <c r="F317" s="94">
        <v>242431</v>
      </c>
      <c r="G317" s="94" t="s">
        <v>529</v>
      </c>
      <c r="H317" s="94">
        <v>242767</v>
      </c>
      <c r="I317" s="93" t="s">
        <v>39</v>
      </c>
      <c r="J317" s="93" t="s">
        <v>38</v>
      </c>
      <c r="K317" s="93" t="s">
        <v>37</v>
      </c>
      <c r="L317" s="94" t="s">
        <v>2218</v>
      </c>
      <c r="M317" s="94" t="s">
        <v>31</v>
      </c>
      <c r="N317" s="92">
        <v>80401</v>
      </c>
      <c r="O317" s="93" t="s">
        <v>551</v>
      </c>
      <c r="P317" s="95" t="s">
        <v>1493</v>
      </c>
      <c r="Q317" s="93"/>
      <c r="R317" s="92"/>
      <c r="S317" s="93"/>
      <c r="T317" s="93"/>
      <c r="U317" s="93" t="s">
        <v>2279</v>
      </c>
    </row>
    <row r="318" spans="1:21" x14ac:dyDescent="0.3">
      <c r="A318" s="92" t="s">
        <v>699</v>
      </c>
      <c r="B318" s="93" t="s">
        <v>700</v>
      </c>
      <c r="C318" s="93" t="s">
        <v>29</v>
      </c>
      <c r="D318" s="93">
        <v>2564</v>
      </c>
      <c r="E318" s="93" t="s">
        <v>528</v>
      </c>
      <c r="F318" s="94">
        <v>242431</v>
      </c>
      <c r="G318" s="94" t="s">
        <v>529</v>
      </c>
      <c r="H318" s="94">
        <v>242767</v>
      </c>
      <c r="I318" s="93" t="s">
        <v>39</v>
      </c>
      <c r="J318" s="93" t="s">
        <v>38</v>
      </c>
      <c r="K318" s="93" t="s">
        <v>37</v>
      </c>
      <c r="L318" s="94" t="s">
        <v>2218</v>
      </c>
      <c r="M318" s="94" t="s">
        <v>31</v>
      </c>
      <c r="N318" s="92">
        <v>80401</v>
      </c>
      <c r="O318" s="93" t="s">
        <v>551</v>
      </c>
      <c r="P318" s="95" t="s">
        <v>1493</v>
      </c>
      <c r="Q318" s="93"/>
      <c r="R318" s="92"/>
      <c r="S318" s="93"/>
      <c r="T318" s="93"/>
      <c r="U318" s="93" t="s">
        <v>2280</v>
      </c>
    </row>
    <row r="319" spans="1:21" x14ac:dyDescent="0.3">
      <c r="A319" s="92" t="s">
        <v>678</v>
      </c>
      <c r="B319" s="93" t="s">
        <v>679</v>
      </c>
      <c r="C319" s="93" t="s">
        <v>29</v>
      </c>
      <c r="D319" s="93">
        <v>2564</v>
      </c>
      <c r="E319" s="93" t="s">
        <v>528</v>
      </c>
      <c r="F319" s="94">
        <v>242431</v>
      </c>
      <c r="G319" s="94" t="s">
        <v>529</v>
      </c>
      <c r="H319" s="94">
        <v>242767</v>
      </c>
      <c r="I319" s="93" t="s">
        <v>368</v>
      </c>
      <c r="J319" s="93" t="s">
        <v>682</v>
      </c>
      <c r="K319" s="93" t="s">
        <v>681</v>
      </c>
      <c r="L319" s="94" t="s">
        <v>2218</v>
      </c>
      <c r="M319" s="94" t="s">
        <v>31</v>
      </c>
      <c r="N319" s="92">
        <v>80401</v>
      </c>
      <c r="O319" s="93" t="s">
        <v>551</v>
      </c>
      <c r="P319" s="95" t="s">
        <v>1493</v>
      </c>
      <c r="Q319" s="93"/>
      <c r="R319" s="92"/>
      <c r="S319" s="93"/>
      <c r="T319" s="93"/>
      <c r="U319" s="93" t="s">
        <v>2281</v>
      </c>
    </row>
    <row r="320" spans="1:21" x14ac:dyDescent="0.3">
      <c r="A320" s="92" t="s">
        <v>662</v>
      </c>
      <c r="B320" s="93" t="s">
        <v>663</v>
      </c>
      <c r="C320" s="93" t="s">
        <v>29</v>
      </c>
      <c r="D320" s="93">
        <v>2564</v>
      </c>
      <c r="E320" s="93" t="s">
        <v>528</v>
      </c>
      <c r="F320" s="94">
        <v>242431</v>
      </c>
      <c r="G320" s="94" t="s">
        <v>36</v>
      </c>
      <c r="H320" s="94">
        <v>243132</v>
      </c>
      <c r="I320" s="93" t="s">
        <v>248</v>
      </c>
      <c r="J320" s="93" t="s">
        <v>247</v>
      </c>
      <c r="K320" s="93" t="s">
        <v>246</v>
      </c>
      <c r="L320" s="94" t="s">
        <v>2218</v>
      </c>
      <c r="M320" s="94" t="s">
        <v>31</v>
      </c>
      <c r="N320" s="92">
        <v>80401</v>
      </c>
      <c r="O320" s="93" t="s">
        <v>556</v>
      </c>
      <c r="P320" s="95" t="s">
        <v>1513</v>
      </c>
      <c r="Q320" s="93"/>
      <c r="R320" s="92"/>
      <c r="S320" s="93"/>
      <c r="T320" s="93"/>
      <c r="U320" s="93" t="s">
        <v>2282</v>
      </c>
    </row>
    <row r="321" spans="1:21" x14ac:dyDescent="0.3">
      <c r="A321" s="92" t="s">
        <v>782</v>
      </c>
      <c r="B321" s="93" t="s">
        <v>783</v>
      </c>
      <c r="C321" s="93" t="s">
        <v>29</v>
      </c>
      <c r="D321" s="93">
        <v>2564</v>
      </c>
      <c r="E321" s="93" t="s">
        <v>528</v>
      </c>
      <c r="F321" s="94">
        <v>242431</v>
      </c>
      <c r="G321" s="94" t="s">
        <v>529</v>
      </c>
      <c r="H321" s="94">
        <v>242767</v>
      </c>
      <c r="I321" s="93" t="s">
        <v>39</v>
      </c>
      <c r="J321" s="93" t="s">
        <v>38</v>
      </c>
      <c r="K321" s="93" t="s">
        <v>253</v>
      </c>
      <c r="L321" s="94" t="s">
        <v>2218</v>
      </c>
      <c r="M321" s="94" t="s">
        <v>31</v>
      </c>
      <c r="N321" s="92">
        <v>80401</v>
      </c>
      <c r="O321" s="93" t="s">
        <v>556</v>
      </c>
      <c r="P321" s="95" t="s">
        <v>1513</v>
      </c>
      <c r="Q321" s="93"/>
      <c r="R321" s="92"/>
      <c r="S321" s="93"/>
      <c r="T321" s="93"/>
      <c r="U321" s="93" t="s">
        <v>2283</v>
      </c>
    </row>
    <row r="322" spans="1:21" x14ac:dyDescent="0.3">
      <c r="A322" s="92" t="s">
        <v>779</v>
      </c>
      <c r="B322" s="93" t="s">
        <v>2284</v>
      </c>
      <c r="C322" s="93" t="s">
        <v>29</v>
      </c>
      <c r="D322" s="93">
        <v>2564</v>
      </c>
      <c r="E322" s="93" t="s">
        <v>528</v>
      </c>
      <c r="F322" s="94">
        <v>242431</v>
      </c>
      <c r="G322" s="94" t="s">
        <v>529</v>
      </c>
      <c r="H322" s="94">
        <v>242767</v>
      </c>
      <c r="I322" s="93" t="s">
        <v>39</v>
      </c>
      <c r="J322" s="93" t="s">
        <v>38</v>
      </c>
      <c r="K322" s="93" t="s">
        <v>781</v>
      </c>
      <c r="L322" s="94" t="s">
        <v>2218</v>
      </c>
      <c r="M322" s="94" t="s">
        <v>31</v>
      </c>
      <c r="N322" s="92">
        <v>80401</v>
      </c>
      <c r="O322" s="93" t="s">
        <v>586</v>
      </c>
      <c r="P322" s="95" t="s">
        <v>1502</v>
      </c>
      <c r="Q322" s="93"/>
      <c r="R322" s="92"/>
      <c r="S322" s="93"/>
      <c r="T322" s="93"/>
      <c r="U322" s="93" t="s">
        <v>2285</v>
      </c>
    </row>
    <row r="323" spans="1:21" x14ac:dyDescent="0.3">
      <c r="A323" s="92" t="s">
        <v>777</v>
      </c>
      <c r="B323" s="93" t="s">
        <v>373</v>
      </c>
      <c r="C323" s="93" t="s">
        <v>29</v>
      </c>
      <c r="D323" s="93">
        <v>2564</v>
      </c>
      <c r="E323" s="93" t="s">
        <v>528</v>
      </c>
      <c r="F323" s="94">
        <v>242431</v>
      </c>
      <c r="G323" s="94" t="s">
        <v>529</v>
      </c>
      <c r="H323" s="94">
        <v>242767</v>
      </c>
      <c r="I323" s="93" t="s">
        <v>39</v>
      </c>
      <c r="J323" s="93" t="s">
        <v>38</v>
      </c>
      <c r="K323" s="93" t="s">
        <v>37</v>
      </c>
      <c r="L323" s="94" t="s">
        <v>2218</v>
      </c>
      <c r="M323" s="94" t="s">
        <v>31</v>
      </c>
      <c r="N323" s="92">
        <v>80401</v>
      </c>
      <c r="O323" s="93" t="s">
        <v>586</v>
      </c>
      <c r="P323" s="95" t="s">
        <v>1502</v>
      </c>
      <c r="Q323" s="93"/>
      <c r="R323" s="92"/>
      <c r="S323" s="93"/>
      <c r="T323" s="93"/>
      <c r="U323" s="93" t="s">
        <v>2286</v>
      </c>
    </row>
    <row r="324" spans="1:21" x14ac:dyDescent="0.3">
      <c r="A324" s="92" t="s">
        <v>2287</v>
      </c>
      <c r="B324" s="93" t="s">
        <v>2288</v>
      </c>
      <c r="C324" s="93" t="s">
        <v>29</v>
      </c>
      <c r="D324" s="93">
        <v>2565</v>
      </c>
      <c r="E324" s="93" t="s">
        <v>549</v>
      </c>
      <c r="F324" s="94">
        <v>242797</v>
      </c>
      <c r="G324" s="94" t="s">
        <v>36</v>
      </c>
      <c r="H324" s="94">
        <v>243132</v>
      </c>
      <c r="I324" s="93" t="s">
        <v>51</v>
      </c>
      <c r="J324" s="93" t="s">
        <v>50</v>
      </c>
      <c r="K324" s="93" t="s">
        <v>88</v>
      </c>
      <c r="L324" s="94" t="s">
        <v>2289</v>
      </c>
      <c r="M324" s="94" t="s">
        <v>31</v>
      </c>
      <c r="N324" s="92">
        <v>80401</v>
      </c>
      <c r="O324" s="93" t="s">
        <v>586</v>
      </c>
      <c r="P324" s="95" t="s">
        <v>1502</v>
      </c>
      <c r="Q324" s="93"/>
      <c r="R324" s="92"/>
      <c r="S324" s="93"/>
      <c r="T324" s="93"/>
      <c r="U324" s="93" t="s">
        <v>2290</v>
      </c>
    </row>
    <row r="325" spans="1:21" x14ac:dyDescent="0.3">
      <c r="A325" s="92" t="s">
        <v>2291</v>
      </c>
      <c r="B325" s="93" t="s">
        <v>2292</v>
      </c>
      <c r="C325" s="93" t="s">
        <v>29</v>
      </c>
      <c r="D325" s="93">
        <v>2565</v>
      </c>
      <c r="E325" s="93" t="s">
        <v>858</v>
      </c>
      <c r="F325" s="94">
        <v>242889</v>
      </c>
      <c r="G325" s="94" t="s">
        <v>36</v>
      </c>
      <c r="H325" s="94">
        <v>243132</v>
      </c>
      <c r="I325" s="93" t="s">
        <v>51</v>
      </c>
      <c r="J325" s="93" t="s">
        <v>50</v>
      </c>
      <c r="K325" s="93" t="s">
        <v>88</v>
      </c>
      <c r="L325" s="94" t="s">
        <v>2289</v>
      </c>
      <c r="M325" s="94" t="s">
        <v>31</v>
      </c>
      <c r="N325" s="92">
        <v>80401</v>
      </c>
      <c r="O325" s="93" t="s">
        <v>655</v>
      </c>
      <c r="P325" s="95" t="s">
        <v>1631</v>
      </c>
      <c r="Q325" s="93"/>
      <c r="R325" s="92"/>
      <c r="S325" s="93"/>
      <c r="T325" s="93"/>
      <c r="U325" s="93" t="s">
        <v>2293</v>
      </c>
    </row>
    <row r="326" spans="1:21" x14ac:dyDescent="0.3">
      <c r="A326" s="92" t="s">
        <v>985</v>
      </c>
      <c r="B326" s="93" t="s">
        <v>986</v>
      </c>
      <c r="C326" s="93" t="s">
        <v>119</v>
      </c>
      <c r="D326" s="93">
        <v>2565</v>
      </c>
      <c r="E326" s="93" t="s">
        <v>549</v>
      </c>
      <c r="F326" s="94">
        <v>242797</v>
      </c>
      <c r="G326" s="94" t="s">
        <v>36</v>
      </c>
      <c r="H326" s="94">
        <v>243132</v>
      </c>
      <c r="I326" s="93" t="s">
        <v>248</v>
      </c>
      <c r="J326" s="93" t="s">
        <v>247</v>
      </c>
      <c r="K326" s="93" t="s">
        <v>988</v>
      </c>
      <c r="L326" s="94" t="s">
        <v>2289</v>
      </c>
      <c r="M326" s="94" t="s">
        <v>31</v>
      </c>
      <c r="N326" s="92">
        <v>80401</v>
      </c>
      <c r="O326" s="93" t="s">
        <v>556</v>
      </c>
      <c r="P326" s="95" t="s">
        <v>1513</v>
      </c>
      <c r="Q326" s="93"/>
      <c r="R326" s="92"/>
      <c r="S326" s="93"/>
      <c r="T326" s="93"/>
      <c r="U326" s="93" t="s">
        <v>2294</v>
      </c>
    </row>
    <row r="327" spans="1:21" x14ac:dyDescent="0.3">
      <c r="A327" s="92" t="s">
        <v>859</v>
      </c>
      <c r="B327" s="93" t="s">
        <v>860</v>
      </c>
      <c r="C327" s="93" t="s">
        <v>119</v>
      </c>
      <c r="D327" s="93">
        <v>2565</v>
      </c>
      <c r="E327" s="93" t="s">
        <v>549</v>
      </c>
      <c r="F327" s="94">
        <v>242797</v>
      </c>
      <c r="G327" s="94" t="s">
        <v>36</v>
      </c>
      <c r="H327" s="94">
        <v>243132</v>
      </c>
      <c r="I327" s="93" t="s">
        <v>108</v>
      </c>
      <c r="J327" s="93" t="s">
        <v>284</v>
      </c>
      <c r="K327" s="93" t="s">
        <v>845</v>
      </c>
      <c r="L327" s="94" t="s">
        <v>2289</v>
      </c>
      <c r="M327" s="94" t="s">
        <v>31</v>
      </c>
      <c r="N327" s="92">
        <v>80401</v>
      </c>
      <c r="O327" s="93" t="s">
        <v>420</v>
      </c>
      <c r="P327" s="95" t="s">
        <v>1519</v>
      </c>
      <c r="Q327" s="93"/>
      <c r="R327" s="92"/>
      <c r="S327" s="93"/>
      <c r="T327" s="93"/>
      <c r="U327" s="93" t="s">
        <v>2295</v>
      </c>
    </row>
    <row r="328" spans="1:21" x14ac:dyDescent="0.3">
      <c r="A328" s="92" t="s">
        <v>885</v>
      </c>
      <c r="B328" s="93" t="s">
        <v>886</v>
      </c>
      <c r="C328" s="93" t="s">
        <v>119</v>
      </c>
      <c r="D328" s="93">
        <v>2565</v>
      </c>
      <c r="E328" s="93" t="s">
        <v>549</v>
      </c>
      <c r="F328" s="94">
        <v>242797</v>
      </c>
      <c r="G328" s="94" t="s">
        <v>36</v>
      </c>
      <c r="H328" s="94">
        <v>243132</v>
      </c>
      <c r="I328" s="93" t="s">
        <v>108</v>
      </c>
      <c r="J328" s="93" t="s">
        <v>284</v>
      </c>
      <c r="K328" s="93" t="s">
        <v>845</v>
      </c>
      <c r="L328" s="94" t="s">
        <v>2289</v>
      </c>
      <c r="M328" s="94" t="s">
        <v>31</v>
      </c>
      <c r="N328" s="92">
        <v>80401</v>
      </c>
      <c r="O328" s="93" t="s">
        <v>420</v>
      </c>
      <c r="P328" s="95" t="s">
        <v>1519</v>
      </c>
      <c r="Q328" s="93"/>
      <c r="R328" s="92"/>
      <c r="S328" s="93"/>
      <c r="T328" s="93"/>
      <c r="U328" s="93" t="s">
        <v>2296</v>
      </c>
    </row>
    <row r="329" spans="1:21" x14ac:dyDescent="0.3">
      <c r="A329" s="92" t="s">
        <v>917</v>
      </c>
      <c r="B329" s="93" t="s">
        <v>918</v>
      </c>
      <c r="C329" s="93" t="s">
        <v>119</v>
      </c>
      <c r="D329" s="93">
        <v>2565</v>
      </c>
      <c r="E329" s="93" t="s">
        <v>549</v>
      </c>
      <c r="F329" s="94">
        <v>242797</v>
      </c>
      <c r="G329" s="94" t="s">
        <v>36</v>
      </c>
      <c r="H329" s="94">
        <v>243132</v>
      </c>
      <c r="I329" s="93" t="s">
        <v>108</v>
      </c>
      <c r="J329" s="93" t="s">
        <v>284</v>
      </c>
      <c r="K329" s="93" t="s">
        <v>845</v>
      </c>
      <c r="L329" s="94" t="s">
        <v>2289</v>
      </c>
      <c r="M329" s="94" t="s">
        <v>31</v>
      </c>
      <c r="N329" s="92">
        <v>80401</v>
      </c>
      <c r="O329" s="93" t="s">
        <v>420</v>
      </c>
      <c r="P329" s="95" t="s">
        <v>1519</v>
      </c>
      <c r="Q329" s="93"/>
      <c r="R329" s="92"/>
      <c r="S329" s="93"/>
      <c r="T329" s="93"/>
      <c r="U329" s="93" t="s">
        <v>2297</v>
      </c>
    </row>
    <row r="330" spans="1:21" x14ac:dyDescent="0.3">
      <c r="A330" s="92" t="s">
        <v>932</v>
      </c>
      <c r="B330" s="93" t="s">
        <v>933</v>
      </c>
      <c r="C330" s="93" t="s">
        <v>29</v>
      </c>
      <c r="D330" s="93">
        <v>2565</v>
      </c>
      <c r="E330" s="93" t="s">
        <v>549</v>
      </c>
      <c r="F330" s="94">
        <v>242797</v>
      </c>
      <c r="G330" s="94" t="s">
        <v>36</v>
      </c>
      <c r="H330" s="94">
        <v>243132</v>
      </c>
      <c r="I330" s="93" t="s">
        <v>108</v>
      </c>
      <c r="J330" s="93" t="s">
        <v>284</v>
      </c>
      <c r="K330" s="93" t="s">
        <v>625</v>
      </c>
      <c r="L330" s="94" t="s">
        <v>2289</v>
      </c>
      <c r="M330" s="94" t="s">
        <v>31</v>
      </c>
      <c r="N330" s="92">
        <v>80401</v>
      </c>
      <c r="O330" s="93" t="s">
        <v>551</v>
      </c>
      <c r="P330" s="95" t="s">
        <v>1493</v>
      </c>
      <c r="Q330" s="93"/>
      <c r="R330" s="92"/>
      <c r="S330" s="93"/>
      <c r="T330" s="93"/>
      <c r="U330" s="93" t="s">
        <v>2298</v>
      </c>
    </row>
    <row r="331" spans="1:21" x14ac:dyDescent="0.3">
      <c r="A331" s="92" t="s">
        <v>935</v>
      </c>
      <c r="B331" s="93" t="s">
        <v>936</v>
      </c>
      <c r="C331" s="93" t="s">
        <v>29</v>
      </c>
      <c r="D331" s="93">
        <v>2565</v>
      </c>
      <c r="E331" s="93" t="s">
        <v>549</v>
      </c>
      <c r="F331" s="94">
        <v>242797</v>
      </c>
      <c r="G331" s="94" t="s">
        <v>36</v>
      </c>
      <c r="H331" s="94">
        <v>243132</v>
      </c>
      <c r="I331" s="93" t="s">
        <v>51</v>
      </c>
      <c r="J331" s="93" t="s">
        <v>50</v>
      </c>
      <c r="K331" s="93" t="s">
        <v>93</v>
      </c>
      <c r="L331" s="94" t="s">
        <v>2289</v>
      </c>
      <c r="M331" s="94" t="s">
        <v>31</v>
      </c>
      <c r="N331" s="92">
        <v>80401</v>
      </c>
      <c r="O331" s="93" t="s">
        <v>556</v>
      </c>
      <c r="P331" s="95" t="s">
        <v>1513</v>
      </c>
      <c r="Q331" s="93"/>
      <c r="R331" s="92"/>
      <c r="S331" s="93"/>
      <c r="T331" s="93"/>
      <c r="U331" s="93" t="s">
        <v>2299</v>
      </c>
    </row>
    <row r="332" spans="1:21" x14ac:dyDescent="0.3">
      <c r="A332" s="92" t="s">
        <v>938</v>
      </c>
      <c r="B332" s="93" t="s">
        <v>2300</v>
      </c>
      <c r="C332" s="93" t="s">
        <v>29</v>
      </c>
      <c r="D332" s="93">
        <v>2565</v>
      </c>
      <c r="E332" s="93" t="s">
        <v>549</v>
      </c>
      <c r="F332" s="94">
        <v>242797</v>
      </c>
      <c r="G332" s="94" t="s">
        <v>36</v>
      </c>
      <c r="H332" s="94">
        <v>243132</v>
      </c>
      <c r="I332" s="93" t="s">
        <v>51</v>
      </c>
      <c r="J332" s="93" t="s">
        <v>50</v>
      </c>
      <c r="K332" s="93" t="s">
        <v>93</v>
      </c>
      <c r="L332" s="94" t="s">
        <v>2289</v>
      </c>
      <c r="M332" s="94" t="s">
        <v>31</v>
      </c>
      <c r="N332" s="92">
        <v>80401</v>
      </c>
      <c r="O332" s="93" t="s">
        <v>556</v>
      </c>
      <c r="P332" s="95" t="s">
        <v>1513</v>
      </c>
      <c r="Q332" s="93"/>
      <c r="R332" s="92"/>
      <c r="S332" s="93"/>
      <c r="T332" s="93"/>
      <c r="U332" s="93" t="s">
        <v>2301</v>
      </c>
    </row>
    <row r="333" spans="1:21" x14ac:dyDescent="0.3">
      <c r="A333" s="92" t="s">
        <v>941</v>
      </c>
      <c r="B333" s="93" t="s">
        <v>942</v>
      </c>
      <c r="C333" s="93" t="s">
        <v>29</v>
      </c>
      <c r="D333" s="93">
        <v>2565</v>
      </c>
      <c r="E333" s="93" t="s">
        <v>549</v>
      </c>
      <c r="F333" s="94">
        <v>242797</v>
      </c>
      <c r="G333" s="94" t="s">
        <v>36</v>
      </c>
      <c r="H333" s="94">
        <v>243132</v>
      </c>
      <c r="I333" s="93" t="s">
        <v>39</v>
      </c>
      <c r="J333" s="93" t="s">
        <v>38</v>
      </c>
      <c r="K333" s="93" t="s">
        <v>1800</v>
      </c>
      <c r="L333" s="94" t="s">
        <v>2289</v>
      </c>
      <c r="M333" s="94" t="s">
        <v>31</v>
      </c>
      <c r="N333" s="92">
        <v>80401</v>
      </c>
      <c r="O333" s="93" t="s">
        <v>586</v>
      </c>
      <c r="P333" s="95" t="s">
        <v>1502</v>
      </c>
      <c r="Q333" s="93"/>
      <c r="R333" s="92"/>
      <c r="S333" s="93"/>
      <c r="T333" s="93"/>
      <c r="U333" s="93" t="s">
        <v>2302</v>
      </c>
    </row>
    <row r="334" spans="1:21" x14ac:dyDescent="0.3">
      <c r="A334" s="92" t="s">
        <v>954</v>
      </c>
      <c r="B334" s="93" t="s">
        <v>955</v>
      </c>
      <c r="C334" s="93" t="s">
        <v>29</v>
      </c>
      <c r="D334" s="93">
        <v>2565</v>
      </c>
      <c r="E334" s="93" t="s">
        <v>549</v>
      </c>
      <c r="F334" s="94">
        <v>242797</v>
      </c>
      <c r="G334" s="94" t="s">
        <v>36</v>
      </c>
      <c r="H334" s="94">
        <v>243132</v>
      </c>
      <c r="I334" s="93" t="s">
        <v>51</v>
      </c>
      <c r="J334" s="93" t="s">
        <v>50</v>
      </c>
      <c r="K334" s="93" t="s">
        <v>81</v>
      </c>
      <c r="L334" s="94" t="s">
        <v>2289</v>
      </c>
      <c r="M334" s="94" t="s">
        <v>31</v>
      </c>
      <c r="N334" s="92">
        <v>80401</v>
      </c>
      <c r="O334" s="93" t="s">
        <v>556</v>
      </c>
      <c r="P334" s="95" t="s">
        <v>1513</v>
      </c>
      <c r="Q334" s="93"/>
      <c r="R334" s="92"/>
      <c r="S334" s="93"/>
      <c r="T334" s="93"/>
      <c r="U334" s="93" t="s">
        <v>2303</v>
      </c>
    </row>
    <row r="335" spans="1:21" x14ac:dyDescent="0.3">
      <c r="A335" s="92" t="s">
        <v>968</v>
      </c>
      <c r="B335" s="93" t="s">
        <v>969</v>
      </c>
      <c r="C335" s="93" t="s">
        <v>29</v>
      </c>
      <c r="D335" s="93">
        <v>2565</v>
      </c>
      <c r="E335" s="93" t="s">
        <v>971</v>
      </c>
      <c r="F335" s="94">
        <v>242979</v>
      </c>
      <c r="G335" s="94" t="s">
        <v>36</v>
      </c>
      <c r="H335" s="94">
        <v>243132</v>
      </c>
      <c r="I335" s="93" t="s">
        <v>100</v>
      </c>
      <c r="J335" s="93" t="s">
        <v>205</v>
      </c>
      <c r="K335" s="93" t="s">
        <v>204</v>
      </c>
      <c r="L335" s="94" t="s">
        <v>2289</v>
      </c>
      <c r="M335" s="94" t="s">
        <v>31</v>
      </c>
      <c r="N335" s="92">
        <v>80401</v>
      </c>
      <c r="O335" s="93" t="s">
        <v>757</v>
      </c>
      <c r="P335" s="95" t="s">
        <v>1590</v>
      </c>
      <c r="Q335" s="93"/>
      <c r="R335" s="92"/>
      <c r="S335" s="93"/>
      <c r="T335" s="93"/>
      <c r="U335" s="93" t="s">
        <v>2304</v>
      </c>
    </row>
    <row r="336" spans="1:21" x14ac:dyDescent="0.3">
      <c r="A336" s="92" t="s">
        <v>948</v>
      </c>
      <c r="B336" s="93" t="s">
        <v>949</v>
      </c>
      <c r="C336" s="93" t="s">
        <v>29</v>
      </c>
      <c r="D336" s="93">
        <v>2565</v>
      </c>
      <c r="E336" s="93" t="s">
        <v>549</v>
      </c>
      <c r="F336" s="94">
        <v>242797</v>
      </c>
      <c r="G336" s="94" t="s">
        <v>36</v>
      </c>
      <c r="H336" s="94">
        <v>243132</v>
      </c>
      <c r="I336" s="93" t="s">
        <v>39</v>
      </c>
      <c r="J336" s="93" t="s">
        <v>38</v>
      </c>
      <c r="K336" s="93" t="s">
        <v>1800</v>
      </c>
      <c r="L336" s="94" t="s">
        <v>2289</v>
      </c>
      <c r="M336" s="94" t="s">
        <v>31</v>
      </c>
      <c r="N336" s="92">
        <v>80401</v>
      </c>
      <c r="O336" s="93" t="s">
        <v>566</v>
      </c>
      <c r="P336" s="95" t="s">
        <v>1567</v>
      </c>
      <c r="Q336" s="93"/>
      <c r="R336" s="92"/>
      <c r="S336" s="93"/>
      <c r="T336" s="93"/>
      <c r="U336" s="93" t="s">
        <v>2305</v>
      </c>
    </row>
    <row r="337" spans="1:21" x14ac:dyDescent="0.3">
      <c r="A337" s="92" t="s">
        <v>958</v>
      </c>
      <c r="B337" s="93" t="s">
        <v>387</v>
      </c>
      <c r="C337" s="93" t="s">
        <v>29</v>
      </c>
      <c r="D337" s="93">
        <v>2565</v>
      </c>
      <c r="E337" s="93" t="s">
        <v>549</v>
      </c>
      <c r="F337" s="94">
        <v>242797</v>
      </c>
      <c r="G337" s="94" t="s">
        <v>36</v>
      </c>
      <c r="H337" s="94">
        <v>243132</v>
      </c>
      <c r="I337" s="93" t="s">
        <v>100</v>
      </c>
      <c r="J337" s="93" t="s">
        <v>2306</v>
      </c>
      <c r="K337" s="93" t="s">
        <v>616</v>
      </c>
      <c r="L337" s="94" t="s">
        <v>2289</v>
      </c>
      <c r="M337" s="94" t="s">
        <v>31</v>
      </c>
      <c r="N337" s="92">
        <v>80401</v>
      </c>
      <c r="O337" s="93" t="s">
        <v>586</v>
      </c>
      <c r="P337" s="95" t="s">
        <v>1502</v>
      </c>
      <c r="Q337" s="93"/>
      <c r="R337" s="92"/>
      <c r="S337" s="93"/>
      <c r="T337" s="93"/>
      <c r="U337" s="93" t="s">
        <v>2307</v>
      </c>
    </row>
    <row r="338" spans="1:21" x14ac:dyDescent="0.3">
      <c r="A338" s="92" t="s">
        <v>951</v>
      </c>
      <c r="B338" s="93" t="s">
        <v>952</v>
      </c>
      <c r="C338" s="93" t="s">
        <v>29</v>
      </c>
      <c r="D338" s="93">
        <v>2565</v>
      </c>
      <c r="E338" s="93" t="s">
        <v>549</v>
      </c>
      <c r="F338" s="94">
        <v>242797</v>
      </c>
      <c r="G338" s="94" t="s">
        <v>36</v>
      </c>
      <c r="H338" s="94">
        <v>243132</v>
      </c>
      <c r="I338" s="93" t="s">
        <v>39</v>
      </c>
      <c r="J338" s="93" t="s">
        <v>38</v>
      </c>
      <c r="K338" s="93" t="s">
        <v>1800</v>
      </c>
      <c r="L338" s="94" t="s">
        <v>2289</v>
      </c>
      <c r="M338" s="94" t="s">
        <v>31</v>
      </c>
      <c r="N338" s="92">
        <v>80401</v>
      </c>
      <c r="O338" s="93" t="s">
        <v>566</v>
      </c>
      <c r="P338" s="95" t="s">
        <v>1567</v>
      </c>
      <c r="Q338" s="93"/>
      <c r="R338" s="92"/>
      <c r="S338" s="93"/>
      <c r="T338" s="93"/>
      <c r="U338" s="93" t="s">
        <v>2308</v>
      </c>
    </row>
    <row r="339" spans="1:21" x14ac:dyDescent="0.3">
      <c r="A339" s="92" t="s">
        <v>961</v>
      </c>
      <c r="B339" s="93" t="s">
        <v>962</v>
      </c>
      <c r="C339" s="93" t="s">
        <v>29</v>
      </c>
      <c r="D339" s="93">
        <v>2565</v>
      </c>
      <c r="E339" s="93" t="s">
        <v>524</v>
      </c>
      <c r="F339" s="94">
        <v>242920</v>
      </c>
      <c r="G339" s="94" t="s">
        <v>964</v>
      </c>
      <c r="H339" s="94">
        <v>243070</v>
      </c>
      <c r="I339" s="93" t="s">
        <v>768</v>
      </c>
      <c r="J339" s="93" t="s">
        <v>767</v>
      </c>
      <c r="K339" s="93" t="s">
        <v>625</v>
      </c>
      <c r="L339" s="94" t="s">
        <v>2289</v>
      </c>
      <c r="M339" s="94" t="s">
        <v>31</v>
      </c>
      <c r="N339" s="92">
        <v>80401</v>
      </c>
      <c r="O339" s="93" t="s">
        <v>420</v>
      </c>
      <c r="P339" s="95" t="s">
        <v>1519</v>
      </c>
      <c r="Q339" s="93"/>
      <c r="R339" s="92"/>
      <c r="S339" s="93"/>
      <c r="T339" s="93"/>
      <c r="U339" s="93" t="s">
        <v>2309</v>
      </c>
    </row>
    <row r="340" spans="1:21" x14ac:dyDescent="0.3">
      <c r="A340" s="92" t="s">
        <v>945</v>
      </c>
      <c r="B340" s="93" t="s">
        <v>946</v>
      </c>
      <c r="C340" s="93" t="s">
        <v>29</v>
      </c>
      <c r="D340" s="93">
        <v>2565</v>
      </c>
      <c r="E340" s="93" t="s">
        <v>549</v>
      </c>
      <c r="F340" s="94">
        <v>242797</v>
      </c>
      <c r="G340" s="94" t="s">
        <v>36</v>
      </c>
      <c r="H340" s="94">
        <v>243132</v>
      </c>
      <c r="I340" s="93" t="s">
        <v>39</v>
      </c>
      <c r="J340" s="93" t="s">
        <v>38</v>
      </c>
      <c r="K340" s="93" t="s">
        <v>1800</v>
      </c>
      <c r="L340" s="94" t="s">
        <v>2289</v>
      </c>
      <c r="M340" s="94" t="s">
        <v>31</v>
      </c>
      <c r="N340" s="92">
        <v>80401</v>
      </c>
      <c r="O340" s="93" t="s">
        <v>566</v>
      </c>
      <c r="P340" s="95" t="s">
        <v>1567</v>
      </c>
      <c r="Q340" s="93"/>
      <c r="R340" s="92"/>
      <c r="S340" s="93"/>
      <c r="T340" s="93"/>
      <c r="U340" s="93" t="s">
        <v>2310</v>
      </c>
    </row>
    <row r="341" spans="1:21" x14ac:dyDescent="0.3">
      <c r="A341" s="92" t="s">
        <v>972</v>
      </c>
      <c r="B341" s="93" t="s">
        <v>973</v>
      </c>
      <c r="C341" s="93" t="s">
        <v>29</v>
      </c>
      <c r="D341" s="93">
        <v>2565</v>
      </c>
      <c r="E341" s="93" t="s">
        <v>549</v>
      </c>
      <c r="F341" s="94">
        <v>242797</v>
      </c>
      <c r="G341" s="94" t="s">
        <v>36</v>
      </c>
      <c r="H341" s="94">
        <v>243132</v>
      </c>
      <c r="I341" s="93" t="s">
        <v>39</v>
      </c>
      <c r="J341" s="93" t="s">
        <v>38</v>
      </c>
      <c r="K341" s="93" t="s">
        <v>56</v>
      </c>
      <c r="L341" s="94" t="s">
        <v>2289</v>
      </c>
      <c r="M341" s="94" t="s">
        <v>31</v>
      </c>
      <c r="N341" s="92">
        <v>80401</v>
      </c>
      <c r="O341" s="93" t="s">
        <v>551</v>
      </c>
      <c r="P341" s="95" t="s">
        <v>1493</v>
      </c>
      <c r="Q341" s="93"/>
      <c r="R341" s="92"/>
      <c r="S341" s="93"/>
      <c r="T341" s="93"/>
      <c r="U341" s="93" t="s">
        <v>2311</v>
      </c>
    </row>
    <row r="342" spans="1:21" x14ac:dyDescent="0.3">
      <c r="A342" s="92" t="s">
        <v>975</v>
      </c>
      <c r="B342" s="93" t="s">
        <v>794</v>
      </c>
      <c r="C342" s="93" t="s">
        <v>29</v>
      </c>
      <c r="D342" s="93">
        <v>2565</v>
      </c>
      <c r="E342" s="93" t="s">
        <v>549</v>
      </c>
      <c r="F342" s="94">
        <v>242797</v>
      </c>
      <c r="G342" s="94" t="s">
        <v>36</v>
      </c>
      <c r="H342" s="94">
        <v>243132</v>
      </c>
      <c r="I342" s="93" t="s">
        <v>108</v>
      </c>
      <c r="J342" s="93" t="s">
        <v>617</v>
      </c>
      <c r="K342" s="93" t="s">
        <v>616</v>
      </c>
      <c r="L342" s="94" t="s">
        <v>2289</v>
      </c>
      <c r="M342" s="94" t="s">
        <v>31</v>
      </c>
      <c r="N342" s="92">
        <v>80401</v>
      </c>
      <c r="O342" s="93" t="s">
        <v>586</v>
      </c>
      <c r="P342" s="95" t="s">
        <v>1502</v>
      </c>
      <c r="Q342" s="93"/>
      <c r="R342" s="92"/>
      <c r="S342" s="93"/>
      <c r="T342" s="93"/>
      <c r="U342" s="93" t="s">
        <v>2312</v>
      </c>
    </row>
    <row r="343" spans="1:21" x14ac:dyDescent="0.3">
      <c r="A343" s="92" t="s">
        <v>2313</v>
      </c>
      <c r="B343" s="93" t="s">
        <v>2314</v>
      </c>
      <c r="C343" s="93" t="s">
        <v>29</v>
      </c>
      <c r="D343" s="93">
        <v>2565</v>
      </c>
      <c r="E343" s="93" t="s">
        <v>549</v>
      </c>
      <c r="F343" s="94">
        <v>242797</v>
      </c>
      <c r="G343" s="94" t="s">
        <v>36</v>
      </c>
      <c r="H343" s="94">
        <v>243132</v>
      </c>
      <c r="I343" s="93" t="s">
        <v>100</v>
      </c>
      <c r="J343" s="93" t="s">
        <v>426</v>
      </c>
      <c r="K343" s="93" t="s">
        <v>425</v>
      </c>
      <c r="L343" s="94" t="s">
        <v>2289</v>
      </c>
      <c r="M343" s="94" t="s">
        <v>31</v>
      </c>
      <c r="N343" s="92">
        <v>80401</v>
      </c>
      <c r="O343" s="93" t="s">
        <v>551</v>
      </c>
      <c r="P343" s="95" t="s">
        <v>1493</v>
      </c>
      <c r="Q343" s="93"/>
      <c r="R343" s="92"/>
      <c r="S343" s="93"/>
      <c r="T343" s="93"/>
      <c r="U343" s="93" t="s">
        <v>2315</v>
      </c>
    </row>
    <row r="344" spans="1:21" x14ac:dyDescent="0.3">
      <c r="A344" s="92" t="s">
        <v>2316</v>
      </c>
      <c r="B344" s="93" t="s">
        <v>2317</v>
      </c>
      <c r="C344" s="93" t="s">
        <v>29</v>
      </c>
      <c r="D344" s="93">
        <v>2565</v>
      </c>
      <c r="E344" s="93" t="s">
        <v>549</v>
      </c>
      <c r="F344" s="94">
        <v>242797</v>
      </c>
      <c r="G344" s="94" t="s">
        <v>36</v>
      </c>
      <c r="H344" s="94">
        <v>243132</v>
      </c>
      <c r="I344" s="93" t="s">
        <v>100</v>
      </c>
      <c r="J344" s="93" t="s">
        <v>426</v>
      </c>
      <c r="K344" s="93" t="s">
        <v>425</v>
      </c>
      <c r="L344" s="94" t="s">
        <v>2289</v>
      </c>
      <c r="M344" s="94" t="s">
        <v>31</v>
      </c>
      <c r="N344" s="92">
        <v>80401</v>
      </c>
      <c r="O344" s="93" t="s">
        <v>551</v>
      </c>
      <c r="P344" s="95" t="s">
        <v>1493</v>
      </c>
      <c r="Q344" s="93"/>
      <c r="R344" s="92"/>
      <c r="S344" s="93"/>
      <c r="T344" s="93"/>
      <c r="U344" s="93" t="s">
        <v>2318</v>
      </c>
    </row>
    <row r="345" spans="1:21" x14ac:dyDescent="0.3">
      <c r="A345" s="92" t="s">
        <v>977</v>
      </c>
      <c r="B345" s="93" t="s">
        <v>647</v>
      </c>
      <c r="C345" s="93" t="s">
        <v>29</v>
      </c>
      <c r="D345" s="93">
        <v>2565</v>
      </c>
      <c r="E345" s="93" t="s">
        <v>549</v>
      </c>
      <c r="F345" s="94">
        <v>242797</v>
      </c>
      <c r="G345" s="94" t="s">
        <v>36</v>
      </c>
      <c r="H345" s="94">
        <v>243132</v>
      </c>
      <c r="I345" s="93" t="s">
        <v>51</v>
      </c>
      <c r="J345" s="93" t="s">
        <v>50</v>
      </c>
      <c r="K345" s="93" t="s">
        <v>81</v>
      </c>
      <c r="L345" s="94" t="s">
        <v>2289</v>
      </c>
      <c r="M345" s="94" t="s">
        <v>31</v>
      </c>
      <c r="N345" s="92">
        <v>80401</v>
      </c>
      <c r="O345" s="93" t="s">
        <v>551</v>
      </c>
      <c r="P345" s="95" t="s">
        <v>1493</v>
      </c>
      <c r="Q345" s="93"/>
      <c r="R345" s="92"/>
      <c r="S345" s="93"/>
      <c r="T345" s="93"/>
      <c r="U345" s="93" t="s">
        <v>2319</v>
      </c>
    </row>
    <row r="346" spans="1:21" x14ac:dyDescent="0.3">
      <c r="A346" s="92" t="s">
        <v>980</v>
      </c>
      <c r="B346" s="93" t="s">
        <v>695</v>
      </c>
      <c r="C346" s="93" t="s">
        <v>29</v>
      </c>
      <c r="D346" s="93">
        <v>2565</v>
      </c>
      <c r="E346" s="93" t="s">
        <v>549</v>
      </c>
      <c r="F346" s="94">
        <v>242797</v>
      </c>
      <c r="G346" s="94" t="s">
        <v>36</v>
      </c>
      <c r="H346" s="94">
        <v>243132</v>
      </c>
      <c r="I346" s="93" t="s">
        <v>51</v>
      </c>
      <c r="J346" s="93" t="s">
        <v>50</v>
      </c>
      <c r="K346" s="93" t="s">
        <v>355</v>
      </c>
      <c r="L346" s="94" t="s">
        <v>2289</v>
      </c>
      <c r="M346" s="94" t="s">
        <v>31</v>
      </c>
      <c r="N346" s="92">
        <v>80401</v>
      </c>
      <c r="O346" s="93" t="s">
        <v>420</v>
      </c>
      <c r="P346" s="95" t="s">
        <v>1519</v>
      </c>
      <c r="Q346" s="93"/>
      <c r="R346" s="92"/>
      <c r="S346" s="93"/>
      <c r="T346" s="93"/>
      <c r="U346" s="93" t="s">
        <v>2320</v>
      </c>
    </row>
    <row r="347" spans="1:21" x14ac:dyDescent="0.3">
      <c r="A347" s="92" t="s">
        <v>997</v>
      </c>
      <c r="B347" s="93" t="s">
        <v>998</v>
      </c>
      <c r="C347" s="93" t="s">
        <v>29</v>
      </c>
      <c r="D347" s="93">
        <v>2565</v>
      </c>
      <c r="E347" s="93" t="s">
        <v>549</v>
      </c>
      <c r="F347" s="94">
        <v>242797</v>
      </c>
      <c r="G347" s="94" t="s">
        <v>36</v>
      </c>
      <c r="H347" s="94">
        <v>243132</v>
      </c>
      <c r="I347" s="93" t="s">
        <v>51</v>
      </c>
      <c r="J347" s="93" t="s">
        <v>1000</v>
      </c>
      <c r="K347" s="93" t="s">
        <v>355</v>
      </c>
      <c r="L347" s="94" t="s">
        <v>2289</v>
      </c>
      <c r="M347" s="94" t="s">
        <v>31</v>
      </c>
      <c r="N347" s="92">
        <v>80401</v>
      </c>
      <c r="O347" s="93" t="s">
        <v>556</v>
      </c>
      <c r="P347" s="95" t="s">
        <v>1513</v>
      </c>
      <c r="Q347" s="93"/>
      <c r="R347" s="92"/>
      <c r="S347" s="93"/>
      <c r="T347" s="93"/>
      <c r="U347" s="93" t="s">
        <v>2321</v>
      </c>
    </row>
    <row r="348" spans="1:21" x14ac:dyDescent="0.3">
      <c r="A348" s="92" t="s">
        <v>1001</v>
      </c>
      <c r="B348" s="93" t="s">
        <v>2322</v>
      </c>
      <c r="C348" s="93" t="s">
        <v>29</v>
      </c>
      <c r="D348" s="93">
        <v>2565</v>
      </c>
      <c r="E348" s="93" t="s">
        <v>549</v>
      </c>
      <c r="F348" s="94">
        <v>242797</v>
      </c>
      <c r="G348" s="94" t="s">
        <v>36</v>
      </c>
      <c r="H348" s="94">
        <v>243132</v>
      </c>
      <c r="I348" s="93" t="s">
        <v>100</v>
      </c>
      <c r="J348" s="93" t="s">
        <v>205</v>
      </c>
      <c r="K348" s="93" t="s">
        <v>204</v>
      </c>
      <c r="L348" s="94" t="s">
        <v>2289</v>
      </c>
      <c r="M348" s="94" t="s">
        <v>31</v>
      </c>
      <c r="N348" s="92">
        <v>80401</v>
      </c>
      <c r="O348" s="93" t="s">
        <v>551</v>
      </c>
      <c r="P348" s="95" t="s">
        <v>1493</v>
      </c>
      <c r="Q348" s="93"/>
      <c r="R348" s="92"/>
      <c r="S348" s="93"/>
      <c r="T348" s="93"/>
      <c r="U348" s="93" t="s">
        <v>2323</v>
      </c>
    </row>
    <row r="349" spans="1:21" x14ac:dyDescent="0.3">
      <c r="A349" s="92" t="s">
        <v>1016</v>
      </c>
      <c r="B349" s="93" t="s">
        <v>2324</v>
      </c>
      <c r="C349" s="93" t="s">
        <v>29</v>
      </c>
      <c r="D349" s="93">
        <v>2565</v>
      </c>
      <c r="E349" s="93" t="s">
        <v>524</v>
      </c>
      <c r="F349" s="94">
        <v>242920</v>
      </c>
      <c r="G349" s="94" t="s">
        <v>901</v>
      </c>
      <c r="H349" s="94">
        <v>243101</v>
      </c>
      <c r="I349" s="93" t="s">
        <v>108</v>
      </c>
      <c r="J349" s="93" t="s">
        <v>630</v>
      </c>
      <c r="K349" s="93" t="s">
        <v>283</v>
      </c>
      <c r="L349" s="94" t="s">
        <v>2289</v>
      </c>
      <c r="M349" s="94" t="s">
        <v>31</v>
      </c>
      <c r="N349" s="92">
        <v>80401</v>
      </c>
      <c r="O349" s="93" t="s">
        <v>420</v>
      </c>
      <c r="P349" s="95" t="s">
        <v>1519</v>
      </c>
      <c r="Q349" s="93"/>
      <c r="R349" s="92"/>
      <c r="S349" s="93"/>
      <c r="T349" s="93"/>
      <c r="U349" s="93" t="s">
        <v>2325</v>
      </c>
    </row>
    <row r="350" spans="1:21" x14ac:dyDescent="0.3">
      <c r="A350" s="92" t="s">
        <v>982</v>
      </c>
      <c r="B350" s="93" t="s">
        <v>663</v>
      </c>
      <c r="C350" s="93" t="s">
        <v>29</v>
      </c>
      <c r="D350" s="93">
        <v>2565</v>
      </c>
      <c r="E350" s="93" t="s">
        <v>549</v>
      </c>
      <c r="F350" s="94">
        <v>242797</v>
      </c>
      <c r="G350" s="94" t="s">
        <v>36</v>
      </c>
      <c r="H350" s="94">
        <v>243132</v>
      </c>
      <c r="I350" s="93" t="s">
        <v>248</v>
      </c>
      <c r="J350" s="93" t="s">
        <v>247</v>
      </c>
      <c r="K350" s="93" t="s">
        <v>246</v>
      </c>
      <c r="L350" s="94" t="s">
        <v>2289</v>
      </c>
      <c r="M350" s="94" t="s">
        <v>31</v>
      </c>
      <c r="N350" s="92">
        <v>80401</v>
      </c>
      <c r="O350" s="93" t="s">
        <v>556</v>
      </c>
      <c r="P350" s="95" t="s">
        <v>1513</v>
      </c>
      <c r="Q350" s="93"/>
      <c r="R350" s="92"/>
      <c r="S350" s="93"/>
      <c r="T350" s="93"/>
      <c r="U350" s="93" t="s">
        <v>2326</v>
      </c>
    </row>
    <row r="351" spans="1:21" x14ac:dyDescent="0.3">
      <c r="A351" s="92" t="s">
        <v>1008</v>
      </c>
      <c r="B351" s="93" t="s">
        <v>1009</v>
      </c>
      <c r="C351" s="93" t="s">
        <v>29</v>
      </c>
      <c r="D351" s="93">
        <v>2565</v>
      </c>
      <c r="E351" s="93" t="s">
        <v>549</v>
      </c>
      <c r="F351" s="94">
        <v>242797</v>
      </c>
      <c r="G351" s="94" t="s">
        <v>36</v>
      </c>
      <c r="H351" s="94">
        <v>243132</v>
      </c>
      <c r="I351" s="93" t="s">
        <v>39</v>
      </c>
      <c r="J351" s="93" t="s">
        <v>38</v>
      </c>
      <c r="K351" s="93" t="s">
        <v>37</v>
      </c>
      <c r="L351" s="94" t="s">
        <v>2289</v>
      </c>
      <c r="M351" s="94" t="s">
        <v>31</v>
      </c>
      <c r="N351" s="92">
        <v>80401</v>
      </c>
      <c r="O351" s="93" t="s">
        <v>551</v>
      </c>
      <c r="P351" s="95" t="s">
        <v>1493</v>
      </c>
      <c r="Q351" s="93"/>
      <c r="R351" s="92"/>
      <c r="S351" s="93"/>
      <c r="T351" s="93"/>
      <c r="U351" s="93" t="s">
        <v>2327</v>
      </c>
    </row>
    <row r="352" spans="1:21" x14ac:dyDescent="0.3">
      <c r="A352" s="92" t="s">
        <v>1012</v>
      </c>
      <c r="B352" s="93" t="s">
        <v>2328</v>
      </c>
      <c r="C352" s="93" t="s">
        <v>29</v>
      </c>
      <c r="D352" s="93">
        <v>2565</v>
      </c>
      <c r="E352" s="93" t="s">
        <v>549</v>
      </c>
      <c r="F352" s="94">
        <v>242797</v>
      </c>
      <c r="G352" s="94" t="s">
        <v>36</v>
      </c>
      <c r="H352" s="94">
        <v>243132</v>
      </c>
      <c r="I352" s="93" t="s">
        <v>108</v>
      </c>
      <c r="J352" s="93" t="s">
        <v>630</v>
      </c>
      <c r="K352" s="93" t="s">
        <v>1015</v>
      </c>
      <c r="L352" s="94" t="s">
        <v>2289</v>
      </c>
      <c r="M352" s="94" t="s">
        <v>31</v>
      </c>
      <c r="N352" s="92">
        <v>80401</v>
      </c>
      <c r="O352" s="93" t="s">
        <v>586</v>
      </c>
      <c r="P352" s="95" t="s">
        <v>1502</v>
      </c>
      <c r="Q352" s="93"/>
      <c r="R352" s="92"/>
      <c r="S352" s="93"/>
      <c r="T352" s="93"/>
      <c r="U352" s="93" t="s">
        <v>2329</v>
      </c>
    </row>
    <row r="353" spans="1:21" x14ac:dyDescent="0.3">
      <c r="A353" s="92" t="s">
        <v>990</v>
      </c>
      <c r="B353" s="93" t="s">
        <v>991</v>
      </c>
      <c r="C353" s="93" t="s">
        <v>29</v>
      </c>
      <c r="D353" s="93">
        <v>2565</v>
      </c>
      <c r="E353" s="93" t="s">
        <v>993</v>
      </c>
      <c r="F353" s="94">
        <v>243009</v>
      </c>
      <c r="G353" s="94" t="s">
        <v>993</v>
      </c>
      <c r="H353" s="94">
        <v>243009</v>
      </c>
      <c r="I353" s="93" t="s">
        <v>100</v>
      </c>
      <c r="J353" s="93" t="s">
        <v>995</v>
      </c>
      <c r="K353" s="93" t="s">
        <v>994</v>
      </c>
      <c r="L353" s="94" t="s">
        <v>2289</v>
      </c>
      <c r="M353" s="94" t="s">
        <v>31</v>
      </c>
      <c r="N353" s="92">
        <v>80401</v>
      </c>
      <c r="O353" s="93" t="s">
        <v>556</v>
      </c>
      <c r="P353" s="95" t="s">
        <v>1513</v>
      </c>
      <c r="Q353" s="93"/>
      <c r="R353" s="92"/>
      <c r="S353" s="93"/>
      <c r="T353" s="93"/>
      <c r="U353" s="93" t="s">
        <v>2330</v>
      </c>
    </row>
    <row r="354" spans="1:21" x14ac:dyDescent="0.3">
      <c r="A354" s="92" t="s">
        <v>1019</v>
      </c>
      <c r="B354" s="93" t="s">
        <v>1020</v>
      </c>
      <c r="C354" s="93" t="s">
        <v>29</v>
      </c>
      <c r="D354" s="93">
        <v>2565</v>
      </c>
      <c r="E354" s="93" t="s">
        <v>549</v>
      </c>
      <c r="F354" s="94">
        <v>242797</v>
      </c>
      <c r="G354" s="94" t="s">
        <v>36</v>
      </c>
      <c r="H354" s="94">
        <v>243132</v>
      </c>
      <c r="I354" s="93" t="s">
        <v>39</v>
      </c>
      <c r="J354" s="93" t="s">
        <v>38</v>
      </c>
      <c r="K354" s="93" t="s">
        <v>1007</v>
      </c>
      <c r="L354" s="94" t="s">
        <v>2289</v>
      </c>
      <c r="M354" s="94" t="s">
        <v>31</v>
      </c>
      <c r="N354" s="92">
        <v>80401</v>
      </c>
      <c r="O354" s="93" t="s">
        <v>420</v>
      </c>
      <c r="P354" s="95" t="s">
        <v>1519</v>
      </c>
      <c r="Q354" s="93"/>
      <c r="R354" s="92"/>
      <c r="S354" s="93"/>
      <c r="T354" s="93"/>
      <c r="U354" s="93" t="s">
        <v>2331</v>
      </c>
    </row>
    <row r="355" spans="1:21" x14ac:dyDescent="0.3">
      <c r="A355" s="92" t="s">
        <v>1032</v>
      </c>
      <c r="B355" s="93" t="s">
        <v>2332</v>
      </c>
      <c r="C355" s="93" t="s">
        <v>29</v>
      </c>
      <c r="D355" s="93">
        <v>2565</v>
      </c>
      <c r="E355" s="93" t="s">
        <v>549</v>
      </c>
      <c r="F355" s="94">
        <v>242797</v>
      </c>
      <c r="G355" s="94" t="s">
        <v>36</v>
      </c>
      <c r="H355" s="94">
        <v>243132</v>
      </c>
      <c r="I355" s="93" t="s">
        <v>39</v>
      </c>
      <c r="J355" s="93" t="s">
        <v>38</v>
      </c>
      <c r="K355" s="93" t="s">
        <v>258</v>
      </c>
      <c r="L355" s="94" t="s">
        <v>2289</v>
      </c>
      <c r="M355" s="94" t="s">
        <v>31</v>
      </c>
      <c r="N355" s="92">
        <v>80401</v>
      </c>
      <c r="O355" s="93" t="s">
        <v>551</v>
      </c>
      <c r="P355" s="95" t="s">
        <v>1493</v>
      </c>
      <c r="Q355" s="93"/>
      <c r="R355" s="92"/>
      <c r="S355" s="93"/>
      <c r="T355" s="93"/>
      <c r="U355" s="93" t="s">
        <v>2333</v>
      </c>
    </row>
    <row r="356" spans="1:21" x14ac:dyDescent="0.3">
      <c r="A356" s="92" t="s">
        <v>1030</v>
      </c>
      <c r="B356" s="93" t="s">
        <v>256</v>
      </c>
      <c r="C356" s="93" t="s">
        <v>29</v>
      </c>
      <c r="D356" s="93">
        <v>2565</v>
      </c>
      <c r="E356" s="93" t="s">
        <v>549</v>
      </c>
      <c r="F356" s="94">
        <v>242797</v>
      </c>
      <c r="G356" s="94" t="s">
        <v>36</v>
      </c>
      <c r="H356" s="94">
        <v>243132</v>
      </c>
      <c r="I356" s="93" t="s">
        <v>39</v>
      </c>
      <c r="J356" s="93" t="s">
        <v>38</v>
      </c>
      <c r="K356" s="93" t="s">
        <v>258</v>
      </c>
      <c r="L356" s="94" t="s">
        <v>2289</v>
      </c>
      <c r="M356" s="94" t="s">
        <v>31</v>
      </c>
      <c r="N356" s="92">
        <v>80401</v>
      </c>
      <c r="O356" s="93" t="s">
        <v>551</v>
      </c>
      <c r="P356" s="95" t="s">
        <v>1493</v>
      </c>
      <c r="Q356" s="93"/>
      <c r="R356" s="92"/>
      <c r="S356" s="93"/>
      <c r="T356" s="93"/>
      <c r="U356" s="93" t="s">
        <v>2334</v>
      </c>
    </row>
    <row r="357" spans="1:21" x14ac:dyDescent="0.3">
      <c r="A357" s="92" t="s">
        <v>1023</v>
      </c>
      <c r="B357" s="93" t="s">
        <v>1024</v>
      </c>
      <c r="C357" s="93" t="s">
        <v>29</v>
      </c>
      <c r="D357" s="93">
        <v>2565</v>
      </c>
      <c r="E357" s="93" t="s">
        <v>549</v>
      </c>
      <c r="F357" s="94">
        <v>242797</v>
      </c>
      <c r="G357" s="94" t="s">
        <v>36</v>
      </c>
      <c r="H357" s="94">
        <v>243132</v>
      </c>
      <c r="I357" s="93" t="s">
        <v>39</v>
      </c>
      <c r="J357" s="93" t="s">
        <v>38</v>
      </c>
      <c r="K357" s="93" t="s">
        <v>1026</v>
      </c>
      <c r="L357" s="94" t="s">
        <v>2289</v>
      </c>
      <c r="M357" s="94" t="s">
        <v>31</v>
      </c>
      <c r="N357" s="92">
        <v>80401</v>
      </c>
      <c r="O357" s="93" t="s">
        <v>586</v>
      </c>
      <c r="P357" s="95" t="s">
        <v>1502</v>
      </c>
      <c r="Q357" s="93"/>
      <c r="R357" s="92"/>
      <c r="S357" s="93"/>
      <c r="T357" s="93"/>
      <c r="U357" s="93" t="s">
        <v>2335</v>
      </c>
    </row>
    <row r="358" spans="1:21" x14ac:dyDescent="0.3">
      <c r="A358" s="92" t="s">
        <v>2336</v>
      </c>
      <c r="B358" s="93" t="s">
        <v>2337</v>
      </c>
      <c r="C358" s="93" t="s">
        <v>29</v>
      </c>
      <c r="D358" s="93">
        <v>2565</v>
      </c>
      <c r="E358" s="93" t="s">
        <v>549</v>
      </c>
      <c r="F358" s="94">
        <v>242797</v>
      </c>
      <c r="G358" s="94" t="s">
        <v>36</v>
      </c>
      <c r="H358" s="94">
        <v>243132</v>
      </c>
      <c r="I358" s="93" t="s">
        <v>51</v>
      </c>
      <c r="J358" s="93" t="s">
        <v>50</v>
      </c>
      <c r="K358" s="93" t="s">
        <v>88</v>
      </c>
      <c r="L358" s="94" t="s">
        <v>2289</v>
      </c>
      <c r="M358" s="94" t="s">
        <v>31</v>
      </c>
      <c r="N358" s="92">
        <v>80401</v>
      </c>
      <c r="O358" s="93" t="s">
        <v>586</v>
      </c>
      <c r="P358" s="95" t="s">
        <v>1502</v>
      </c>
      <c r="Q358" s="93"/>
      <c r="R358" s="92"/>
      <c r="S358" s="93"/>
      <c r="T358" s="93"/>
      <c r="U358" s="93" t="s">
        <v>2338</v>
      </c>
    </row>
    <row r="359" spans="1:21" x14ac:dyDescent="0.3">
      <c r="A359" s="92" t="s">
        <v>2339</v>
      </c>
      <c r="B359" s="93" t="s">
        <v>2340</v>
      </c>
      <c r="C359" s="93" t="s">
        <v>29</v>
      </c>
      <c r="D359" s="93">
        <v>2565</v>
      </c>
      <c r="E359" s="93" t="s">
        <v>549</v>
      </c>
      <c r="F359" s="94">
        <v>242797</v>
      </c>
      <c r="G359" s="94" t="s">
        <v>36</v>
      </c>
      <c r="H359" s="94">
        <v>243132</v>
      </c>
      <c r="I359" s="93" t="s">
        <v>51</v>
      </c>
      <c r="J359" s="93" t="s">
        <v>50</v>
      </c>
      <c r="K359" s="93" t="s">
        <v>88</v>
      </c>
      <c r="L359" s="94" t="s">
        <v>2289</v>
      </c>
      <c r="M359" s="94" t="s">
        <v>31</v>
      </c>
      <c r="N359" s="92">
        <v>80401</v>
      </c>
      <c r="O359" s="93" t="s">
        <v>586</v>
      </c>
      <c r="P359" s="95" t="s">
        <v>1502</v>
      </c>
      <c r="Q359" s="93"/>
      <c r="R359" s="92"/>
      <c r="S359" s="93"/>
      <c r="T359" s="93"/>
      <c r="U359" s="93" t="s">
        <v>2341</v>
      </c>
    </row>
    <row r="360" spans="1:21" x14ac:dyDescent="0.3">
      <c r="A360" s="92" t="s">
        <v>1041</v>
      </c>
      <c r="B360" s="93" t="s">
        <v>189</v>
      </c>
      <c r="C360" s="93" t="s">
        <v>29</v>
      </c>
      <c r="D360" s="93">
        <v>2565</v>
      </c>
      <c r="E360" s="93" t="s">
        <v>549</v>
      </c>
      <c r="F360" s="94">
        <v>242797</v>
      </c>
      <c r="G360" s="94" t="s">
        <v>36</v>
      </c>
      <c r="H360" s="94">
        <v>243132</v>
      </c>
      <c r="I360" s="93" t="s">
        <v>100</v>
      </c>
      <c r="J360" s="93" t="s">
        <v>2244</v>
      </c>
      <c r="K360" s="93" t="s">
        <v>1043</v>
      </c>
      <c r="L360" s="94" t="s">
        <v>2289</v>
      </c>
      <c r="M360" s="94" t="s">
        <v>31</v>
      </c>
      <c r="N360" s="92">
        <v>80401</v>
      </c>
      <c r="O360" s="93" t="s">
        <v>566</v>
      </c>
      <c r="P360" s="95" t="s">
        <v>1567</v>
      </c>
      <c r="Q360" s="93"/>
      <c r="R360" s="92"/>
      <c r="S360" s="93"/>
      <c r="T360" s="93"/>
      <c r="U360" s="93" t="s">
        <v>2342</v>
      </c>
    </row>
    <row r="361" spans="1:21" x14ac:dyDescent="0.3">
      <c r="A361" s="92" t="s">
        <v>836</v>
      </c>
      <c r="B361" s="93" t="s">
        <v>669</v>
      </c>
      <c r="C361" s="93" t="s">
        <v>29</v>
      </c>
      <c r="D361" s="93">
        <v>2565</v>
      </c>
      <c r="E361" s="93" t="s">
        <v>549</v>
      </c>
      <c r="F361" s="94">
        <v>242797</v>
      </c>
      <c r="G361" s="94" t="s">
        <v>36</v>
      </c>
      <c r="H361" s="94">
        <v>243132</v>
      </c>
      <c r="I361" s="93" t="s">
        <v>51</v>
      </c>
      <c r="J361" s="93" t="s">
        <v>50</v>
      </c>
      <c r="K361" s="93" t="s">
        <v>156</v>
      </c>
      <c r="L361" s="94" t="s">
        <v>2289</v>
      </c>
      <c r="M361" s="94" t="s">
        <v>31</v>
      </c>
      <c r="N361" s="92">
        <v>80401</v>
      </c>
      <c r="O361" s="93" t="s">
        <v>556</v>
      </c>
      <c r="P361" s="95" t="s">
        <v>1513</v>
      </c>
      <c r="Q361" s="93"/>
      <c r="R361" s="92"/>
      <c r="S361" s="93"/>
      <c r="T361" s="93"/>
      <c r="U361" s="93" t="s">
        <v>2343</v>
      </c>
    </row>
    <row r="362" spans="1:21" x14ac:dyDescent="0.3">
      <c r="A362" s="92" t="s">
        <v>847</v>
      </c>
      <c r="B362" s="93" t="s">
        <v>848</v>
      </c>
      <c r="C362" s="93" t="s">
        <v>29</v>
      </c>
      <c r="D362" s="93">
        <v>2565</v>
      </c>
      <c r="E362" s="93" t="s">
        <v>549</v>
      </c>
      <c r="F362" s="94">
        <v>242797</v>
      </c>
      <c r="G362" s="94" t="s">
        <v>36</v>
      </c>
      <c r="H362" s="94">
        <v>243132</v>
      </c>
      <c r="I362" s="93" t="s">
        <v>108</v>
      </c>
      <c r="J362" s="93" t="s">
        <v>630</v>
      </c>
      <c r="K362" s="93" t="s">
        <v>850</v>
      </c>
      <c r="L362" s="94" t="s">
        <v>2289</v>
      </c>
      <c r="M362" s="94" t="s">
        <v>31</v>
      </c>
      <c r="N362" s="92">
        <v>80401</v>
      </c>
      <c r="O362" s="93" t="s">
        <v>420</v>
      </c>
      <c r="P362" s="95" t="s">
        <v>1519</v>
      </c>
      <c r="Q362" s="93"/>
      <c r="R362" s="92"/>
      <c r="S362" s="93"/>
      <c r="T362" s="93"/>
      <c r="U362" s="93" t="s">
        <v>2344</v>
      </c>
    </row>
    <row r="363" spans="1:21" x14ac:dyDescent="0.3">
      <c r="A363" s="92" t="s">
        <v>852</v>
      </c>
      <c r="B363" s="93" t="s">
        <v>853</v>
      </c>
      <c r="C363" s="93" t="s">
        <v>29</v>
      </c>
      <c r="D363" s="93">
        <v>2565</v>
      </c>
      <c r="E363" s="93" t="s">
        <v>549</v>
      </c>
      <c r="F363" s="94">
        <v>242797</v>
      </c>
      <c r="G363" s="94" t="s">
        <v>36</v>
      </c>
      <c r="H363" s="94">
        <v>243132</v>
      </c>
      <c r="I363" s="93" t="s">
        <v>108</v>
      </c>
      <c r="J363" s="93" t="s">
        <v>630</v>
      </c>
      <c r="K363" s="93" t="s">
        <v>625</v>
      </c>
      <c r="L363" s="94" t="s">
        <v>2289</v>
      </c>
      <c r="M363" s="94" t="s">
        <v>31</v>
      </c>
      <c r="N363" s="92">
        <v>80401</v>
      </c>
      <c r="O363" s="93" t="s">
        <v>420</v>
      </c>
      <c r="P363" s="95" t="s">
        <v>1519</v>
      </c>
      <c r="Q363" s="93"/>
      <c r="R363" s="92"/>
      <c r="S363" s="93"/>
      <c r="T363" s="93"/>
      <c r="U363" s="93" t="s">
        <v>2345</v>
      </c>
    </row>
    <row r="364" spans="1:21" x14ac:dyDescent="0.3">
      <c r="A364" s="92" t="s">
        <v>855</v>
      </c>
      <c r="B364" s="93" t="s">
        <v>856</v>
      </c>
      <c r="C364" s="93" t="s">
        <v>29</v>
      </c>
      <c r="D364" s="93">
        <v>2565</v>
      </c>
      <c r="E364" s="93" t="s">
        <v>858</v>
      </c>
      <c r="F364" s="94">
        <v>242889</v>
      </c>
      <c r="G364" s="94" t="s">
        <v>812</v>
      </c>
      <c r="H364" s="94">
        <v>243497</v>
      </c>
      <c r="I364" s="93" t="s">
        <v>108</v>
      </c>
      <c r="J364" s="93" t="s">
        <v>284</v>
      </c>
      <c r="K364" s="93" t="s">
        <v>845</v>
      </c>
      <c r="L364" s="94" t="s">
        <v>2289</v>
      </c>
      <c r="M364" s="94" t="s">
        <v>31</v>
      </c>
      <c r="N364" s="92">
        <v>80401</v>
      </c>
      <c r="O364" s="93" t="s">
        <v>420</v>
      </c>
      <c r="P364" s="95" t="s">
        <v>1519</v>
      </c>
      <c r="Q364" s="93"/>
      <c r="R364" s="92"/>
      <c r="S364" s="93"/>
      <c r="T364" s="93"/>
      <c r="U364" s="93" t="s">
        <v>2346</v>
      </c>
    </row>
    <row r="365" spans="1:21" x14ac:dyDescent="0.3">
      <c r="A365" s="92" t="s">
        <v>894</v>
      </c>
      <c r="B365" s="93" t="s">
        <v>2347</v>
      </c>
      <c r="C365" s="93" t="s">
        <v>29</v>
      </c>
      <c r="D365" s="93">
        <v>2565</v>
      </c>
      <c r="E365" s="93" t="s">
        <v>549</v>
      </c>
      <c r="F365" s="94">
        <v>242797</v>
      </c>
      <c r="G365" s="94" t="s">
        <v>36</v>
      </c>
      <c r="H365" s="94">
        <v>243132</v>
      </c>
      <c r="I365" s="93" t="s">
        <v>108</v>
      </c>
      <c r="J365" s="93" t="s">
        <v>284</v>
      </c>
      <c r="K365" s="93" t="s">
        <v>897</v>
      </c>
      <c r="L365" s="94" t="s">
        <v>2289</v>
      </c>
      <c r="M365" s="94" t="s">
        <v>31</v>
      </c>
      <c r="N365" s="92">
        <v>80401</v>
      </c>
      <c r="O365" s="93" t="s">
        <v>586</v>
      </c>
      <c r="P365" s="95" t="s">
        <v>1502</v>
      </c>
      <c r="Q365" s="93"/>
      <c r="R365" s="92"/>
      <c r="S365" s="93"/>
      <c r="T365" s="93"/>
      <c r="U365" s="93" t="s">
        <v>2348</v>
      </c>
    </row>
    <row r="366" spans="1:21" x14ac:dyDescent="0.3">
      <c r="A366" s="92" t="s">
        <v>898</v>
      </c>
      <c r="B366" s="93" t="s">
        <v>899</v>
      </c>
      <c r="C366" s="93" t="s">
        <v>29</v>
      </c>
      <c r="D366" s="93">
        <v>2565</v>
      </c>
      <c r="E366" s="93" t="s">
        <v>494</v>
      </c>
      <c r="F366" s="94">
        <v>242828</v>
      </c>
      <c r="G366" s="94" t="s">
        <v>901</v>
      </c>
      <c r="H366" s="94">
        <v>243101</v>
      </c>
      <c r="I366" s="93" t="s">
        <v>108</v>
      </c>
      <c r="J366" s="93" t="s">
        <v>630</v>
      </c>
      <c r="K366" s="93" t="s">
        <v>283</v>
      </c>
      <c r="L366" s="94" t="s">
        <v>2289</v>
      </c>
      <c r="M366" s="94" t="s">
        <v>31</v>
      </c>
      <c r="N366" s="92">
        <v>80401</v>
      </c>
      <c r="O366" s="93" t="s">
        <v>420</v>
      </c>
      <c r="P366" s="95" t="s">
        <v>1519</v>
      </c>
      <c r="Q366" s="93"/>
      <c r="R366" s="92"/>
      <c r="S366" s="93"/>
      <c r="T366" s="93"/>
      <c r="U366" s="93" t="s">
        <v>2349</v>
      </c>
    </row>
    <row r="367" spans="1:21" x14ac:dyDescent="0.3">
      <c r="A367" s="92" t="s">
        <v>922</v>
      </c>
      <c r="B367" s="93" t="s">
        <v>923</v>
      </c>
      <c r="C367" s="93" t="s">
        <v>29</v>
      </c>
      <c r="D367" s="93">
        <v>2565</v>
      </c>
      <c r="E367" s="93" t="s">
        <v>549</v>
      </c>
      <c r="F367" s="94">
        <v>242797</v>
      </c>
      <c r="G367" s="94" t="s">
        <v>36</v>
      </c>
      <c r="H367" s="94">
        <v>243132</v>
      </c>
      <c r="I367" s="93" t="s">
        <v>108</v>
      </c>
      <c r="J367" s="93" t="s">
        <v>284</v>
      </c>
      <c r="K367" s="93" t="s">
        <v>916</v>
      </c>
      <c r="L367" s="94" t="s">
        <v>2289</v>
      </c>
      <c r="M367" s="94" t="s">
        <v>31</v>
      </c>
      <c r="N367" s="92">
        <v>80401</v>
      </c>
      <c r="O367" s="93" t="s">
        <v>420</v>
      </c>
      <c r="P367" s="95" t="s">
        <v>1519</v>
      </c>
      <c r="Q367" s="93"/>
      <c r="R367" s="92"/>
      <c r="S367" s="93"/>
      <c r="T367" s="93"/>
      <c r="U367" s="93" t="s">
        <v>2350</v>
      </c>
    </row>
    <row r="368" spans="1:21" x14ac:dyDescent="0.3">
      <c r="A368" s="92" t="s">
        <v>925</v>
      </c>
      <c r="B368" s="93" t="s">
        <v>926</v>
      </c>
      <c r="C368" s="93" t="s">
        <v>29</v>
      </c>
      <c r="D368" s="93">
        <v>2565</v>
      </c>
      <c r="E368" s="93" t="s">
        <v>549</v>
      </c>
      <c r="F368" s="94">
        <v>242797</v>
      </c>
      <c r="G368" s="94" t="s">
        <v>36</v>
      </c>
      <c r="H368" s="94">
        <v>243132</v>
      </c>
      <c r="I368" s="93" t="s">
        <v>39</v>
      </c>
      <c r="J368" s="93" t="s">
        <v>38</v>
      </c>
      <c r="K368" s="93" t="s">
        <v>73</v>
      </c>
      <c r="L368" s="94" t="s">
        <v>2289</v>
      </c>
      <c r="M368" s="94" t="s">
        <v>31</v>
      </c>
      <c r="N368" s="92">
        <v>80401</v>
      </c>
      <c r="O368" s="93" t="s">
        <v>566</v>
      </c>
      <c r="P368" s="95" t="s">
        <v>1567</v>
      </c>
      <c r="Q368" s="93"/>
      <c r="R368" s="92"/>
      <c r="S368" s="93"/>
      <c r="T368" s="93"/>
      <c r="U368" s="93" t="s">
        <v>2351</v>
      </c>
    </row>
    <row r="369" spans="1:21" x14ac:dyDescent="0.3">
      <c r="A369" s="92" t="s">
        <v>928</v>
      </c>
      <c r="B369" s="93" t="s">
        <v>929</v>
      </c>
      <c r="C369" s="93" t="s">
        <v>29</v>
      </c>
      <c r="D369" s="93">
        <v>2565</v>
      </c>
      <c r="E369" s="93" t="s">
        <v>911</v>
      </c>
      <c r="F369" s="94">
        <v>242858</v>
      </c>
      <c r="G369" s="94" t="s">
        <v>901</v>
      </c>
      <c r="H369" s="94">
        <v>243101</v>
      </c>
      <c r="I369" s="93" t="s">
        <v>39</v>
      </c>
      <c r="J369" s="93" t="s">
        <v>38</v>
      </c>
      <c r="K369" s="93" t="s">
        <v>37</v>
      </c>
      <c r="L369" s="94" t="s">
        <v>2289</v>
      </c>
      <c r="M369" s="94" t="s">
        <v>31</v>
      </c>
      <c r="N369" s="92">
        <v>80401</v>
      </c>
      <c r="O369" s="93" t="s">
        <v>551</v>
      </c>
      <c r="P369" s="95" t="s">
        <v>1493</v>
      </c>
      <c r="Q369" s="93"/>
      <c r="R369" s="92"/>
      <c r="S369" s="93"/>
      <c r="T369" s="93"/>
      <c r="U369" s="93" t="s">
        <v>2352</v>
      </c>
    </row>
    <row r="370" spans="1:21" x14ac:dyDescent="0.3">
      <c r="A370" s="92" t="s">
        <v>877</v>
      </c>
      <c r="B370" s="93" t="s">
        <v>2353</v>
      </c>
      <c r="C370" s="93" t="s">
        <v>29</v>
      </c>
      <c r="D370" s="93">
        <v>2565</v>
      </c>
      <c r="E370" s="93" t="s">
        <v>549</v>
      </c>
      <c r="F370" s="94">
        <v>242797</v>
      </c>
      <c r="G370" s="94" t="s">
        <v>36</v>
      </c>
      <c r="H370" s="94">
        <v>243132</v>
      </c>
      <c r="I370" s="93" t="s">
        <v>108</v>
      </c>
      <c r="J370" s="93" t="s">
        <v>630</v>
      </c>
      <c r="K370" s="93" t="s">
        <v>880</v>
      </c>
      <c r="L370" s="94" t="s">
        <v>2289</v>
      </c>
      <c r="M370" s="94" t="s">
        <v>31</v>
      </c>
      <c r="N370" s="92">
        <v>80401</v>
      </c>
      <c r="O370" s="93" t="s">
        <v>420</v>
      </c>
      <c r="P370" s="95" t="s">
        <v>1519</v>
      </c>
      <c r="Q370" s="93"/>
      <c r="R370" s="92"/>
      <c r="S370" s="93"/>
      <c r="T370" s="93"/>
      <c r="U370" s="93" t="s">
        <v>2354</v>
      </c>
    </row>
    <row r="371" spans="1:21" x14ac:dyDescent="0.3">
      <c r="A371" s="92" t="s">
        <v>881</v>
      </c>
      <c r="B371" s="93" t="s">
        <v>882</v>
      </c>
      <c r="C371" s="93" t="s">
        <v>29</v>
      </c>
      <c r="D371" s="93">
        <v>2565</v>
      </c>
      <c r="E371" s="93" t="s">
        <v>549</v>
      </c>
      <c r="F371" s="94">
        <v>242797</v>
      </c>
      <c r="G371" s="94" t="s">
        <v>36</v>
      </c>
      <c r="H371" s="94">
        <v>243132</v>
      </c>
      <c r="I371" s="93" t="s">
        <v>39</v>
      </c>
      <c r="J371" s="93" t="s">
        <v>38</v>
      </c>
      <c r="K371" s="93" t="s">
        <v>884</v>
      </c>
      <c r="L371" s="94" t="s">
        <v>2289</v>
      </c>
      <c r="M371" s="94" t="s">
        <v>31</v>
      </c>
      <c r="N371" s="92">
        <v>80401</v>
      </c>
      <c r="O371" s="93" t="s">
        <v>420</v>
      </c>
      <c r="P371" s="95" t="s">
        <v>1519</v>
      </c>
      <c r="Q371" s="93"/>
      <c r="R371" s="92"/>
      <c r="S371" s="93"/>
      <c r="T371" s="93"/>
      <c r="U371" s="93" t="s">
        <v>2355</v>
      </c>
    </row>
    <row r="372" spans="1:21" x14ac:dyDescent="0.3">
      <c r="A372" s="92" t="s">
        <v>889</v>
      </c>
      <c r="B372" s="93" t="s">
        <v>890</v>
      </c>
      <c r="C372" s="93" t="s">
        <v>29</v>
      </c>
      <c r="D372" s="93">
        <v>2565</v>
      </c>
      <c r="E372" s="93" t="s">
        <v>549</v>
      </c>
      <c r="F372" s="94">
        <v>242797</v>
      </c>
      <c r="G372" s="94" t="s">
        <v>36</v>
      </c>
      <c r="H372" s="94">
        <v>243132</v>
      </c>
      <c r="I372" s="93" t="s">
        <v>51</v>
      </c>
      <c r="J372" s="93" t="s">
        <v>1092</v>
      </c>
      <c r="K372" s="93" t="s">
        <v>892</v>
      </c>
      <c r="L372" s="94" t="s">
        <v>2289</v>
      </c>
      <c r="M372" s="94" t="s">
        <v>31</v>
      </c>
      <c r="N372" s="92">
        <v>80401</v>
      </c>
      <c r="O372" s="93" t="s">
        <v>586</v>
      </c>
      <c r="P372" s="95" t="s">
        <v>1502</v>
      </c>
      <c r="Q372" s="93"/>
      <c r="R372" s="92"/>
      <c r="S372" s="93"/>
      <c r="T372" s="93"/>
      <c r="U372" s="93" t="s">
        <v>2356</v>
      </c>
    </row>
    <row r="373" spans="1:21" x14ac:dyDescent="0.3">
      <c r="A373" s="92" t="s">
        <v>903</v>
      </c>
      <c r="B373" s="93" t="s">
        <v>904</v>
      </c>
      <c r="C373" s="93" t="s">
        <v>29</v>
      </c>
      <c r="D373" s="93">
        <v>2565</v>
      </c>
      <c r="E373" s="93" t="s">
        <v>549</v>
      </c>
      <c r="F373" s="94">
        <v>242797</v>
      </c>
      <c r="G373" s="94" t="s">
        <v>36</v>
      </c>
      <c r="H373" s="94">
        <v>243132</v>
      </c>
      <c r="I373" s="93" t="s">
        <v>108</v>
      </c>
      <c r="J373" s="93" t="s">
        <v>630</v>
      </c>
      <c r="K373" s="93" t="s">
        <v>906</v>
      </c>
      <c r="L373" s="94" t="s">
        <v>2289</v>
      </c>
      <c r="M373" s="94" t="s">
        <v>31</v>
      </c>
      <c r="N373" s="92">
        <v>80401</v>
      </c>
      <c r="O373" s="93" t="s">
        <v>420</v>
      </c>
      <c r="P373" s="95" t="s">
        <v>1519</v>
      </c>
      <c r="Q373" s="93"/>
      <c r="R373" s="92"/>
      <c r="S373" s="93"/>
      <c r="T373" s="93"/>
      <c r="U373" s="93" t="s">
        <v>2357</v>
      </c>
    </row>
    <row r="374" spans="1:21" x14ac:dyDescent="0.3">
      <c r="A374" s="92" t="s">
        <v>908</v>
      </c>
      <c r="B374" s="93" t="s">
        <v>909</v>
      </c>
      <c r="C374" s="93" t="s">
        <v>29</v>
      </c>
      <c r="D374" s="93">
        <v>2565</v>
      </c>
      <c r="E374" s="93" t="s">
        <v>911</v>
      </c>
      <c r="F374" s="94">
        <v>242858</v>
      </c>
      <c r="G374" s="94" t="s">
        <v>36</v>
      </c>
      <c r="H374" s="94">
        <v>243132</v>
      </c>
      <c r="I374" s="93" t="s">
        <v>108</v>
      </c>
      <c r="J374" s="93" t="s">
        <v>630</v>
      </c>
      <c r="K374" s="93" t="s">
        <v>912</v>
      </c>
      <c r="L374" s="94" t="s">
        <v>2289</v>
      </c>
      <c r="M374" s="94" t="s">
        <v>31</v>
      </c>
      <c r="N374" s="92">
        <v>80401</v>
      </c>
      <c r="O374" s="93" t="s">
        <v>420</v>
      </c>
      <c r="P374" s="95" t="s">
        <v>1519</v>
      </c>
      <c r="Q374" s="93"/>
      <c r="R374" s="92"/>
      <c r="S374" s="93"/>
      <c r="T374" s="93"/>
      <c r="U374" s="93" t="s">
        <v>2358</v>
      </c>
    </row>
    <row r="375" spans="1:21" x14ac:dyDescent="0.3">
      <c r="A375" s="92" t="s">
        <v>862</v>
      </c>
      <c r="B375" s="93" t="s">
        <v>863</v>
      </c>
      <c r="C375" s="93" t="s">
        <v>29</v>
      </c>
      <c r="D375" s="93">
        <v>2565</v>
      </c>
      <c r="E375" s="93" t="s">
        <v>549</v>
      </c>
      <c r="F375" s="94">
        <v>242797</v>
      </c>
      <c r="G375" s="94" t="s">
        <v>36</v>
      </c>
      <c r="H375" s="94">
        <v>243132</v>
      </c>
      <c r="I375" s="93" t="s">
        <v>51</v>
      </c>
      <c r="J375" s="93" t="s">
        <v>217</v>
      </c>
      <c r="K375" s="93" t="s">
        <v>355</v>
      </c>
      <c r="L375" s="94" t="s">
        <v>2289</v>
      </c>
      <c r="M375" s="94" t="s">
        <v>31</v>
      </c>
      <c r="N375" s="92">
        <v>80401</v>
      </c>
      <c r="O375" s="93" t="s">
        <v>586</v>
      </c>
      <c r="P375" s="95" t="s">
        <v>1502</v>
      </c>
      <c r="Q375" s="93"/>
      <c r="R375" s="92"/>
      <c r="S375" s="93"/>
      <c r="T375" s="93"/>
      <c r="U375" s="93" t="s">
        <v>2359</v>
      </c>
    </row>
    <row r="376" spans="1:21" x14ac:dyDescent="0.3">
      <c r="A376" s="92" t="s">
        <v>871</v>
      </c>
      <c r="B376" s="93" t="s">
        <v>872</v>
      </c>
      <c r="C376" s="93" t="s">
        <v>29</v>
      </c>
      <c r="D376" s="93">
        <v>2565</v>
      </c>
      <c r="E376" s="93" t="s">
        <v>549</v>
      </c>
      <c r="F376" s="94">
        <v>242797</v>
      </c>
      <c r="G376" s="94" t="s">
        <v>36</v>
      </c>
      <c r="H376" s="94">
        <v>243132</v>
      </c>
      <c r="I376" s="93" t="s">
        <v>39</v>
      </c>
      <c r="J376" s="93" t="s">
        <v>875</v>
      </c>
      <c r="K376" s="93" t="s">
        <v>874</v>
      </c>
      <c r="L376" s="94" t="s">
        <v>2289</v>
      </c>
      <c r="M376" s="94" t="s">
        <v>31</v>
      </c>
      <c r="N376" s="92">
        <v>80401</v>
      </c>
      <c r="O376" s="93" t="s">
        <v>586</v>
      </c>
      <c r="P376" s="95" t="s">
        <v>1502</v>
      </c>
      <c r="Q376" s="93"/>
      <c r="R376" s="92"/>
      <c r="S376" s="93"/>
      <c r="T376" s="93"/>
      <c r="U376" s="93" t="s">
        <v>2360</v>
      </c>
    </row>
    <row r="377" spans="1:21" x14ac:dyDescent="0.3">
      <c r="A377" s="92" t="s">
        <v>841</v>
      </c>
      <c r="B377" s="93" t="s">
        <v>842</v>
      </c>
      <c r="C377" s="93" t="s">
        <v>29</v>
      </c>
      <c r="D377" s="93">
        <v>2565</v>
      </c>
      <c r="E377" s="93" t="s">
        <v>524</v>
      </c>
      <c r="F377" s="94">
        <v>242920</v>
      </c>
      <c r="G377" s="94" t="s">
        <v>844</v>
      </c>
      <c r="H377" s="94">
        <v>243285</v>
      </c>
      <c r="I377" s="93" t="s">
        <v>108</v>
      </c>
      <c r="J377" s="93" t="s">
        <v>284</v>
      </c>
      <c r="K377" s="93" t="s">
        <v>845</v>
      </c>
      <c r="L377" s="94" t="s">
        <v>2289</v>
      </c>
      <c r="M377" s="94" t="s">
        <v>31</v>
      </c>
      <c r="N377" s="92">
        <v>80401</v>
      </c>
      <c r="O377" s="93" t="s">
        <v>556</v>
      </c>
      <c r="P377" s="95" t="s">
        <v>1513</v>
      </c>
      <c r="Q377" s="93"/>
      <c r="R377" s="92"/>
      <c r="S377" s="93"/>
      <c r="T377" s="93"/>
      <c r="U377" s="93" t="s">
        <v>2361</v>
      </c>
    </row>
    <row r="378" spans="1:21" x14ac:dyDescent="0.3">
      <c r="A378" s="92" t="s">
        <v>913</v>
      </c>
      <c r="B378" s="93" t="s">
        <v>2362</v>
      </c>
      <c r="C378" s="93" t="s">
        <v>29</v>
      </c>
      <c r="D378" s="93">
        <v>2565</v>
      </c>
      <c r="E378" s="93" t="s">
        <v>549</v>
      </c>
      <c r="F378" s="94">
        <v>242797</v>
      </c>
      <c r="G378" s="94" t="s">
        <v>36</v>
      </c>
      <c r="H378" s="94">
        <v>243132</v>
      </c>
      <c r="I378" s="93" t="s">
        <v>108</v>
      </c>
      <c r="J378" s="93" t="s">
        <v>284</v>
      </c>
      <c r="K378" s="93" t="s">
        <v>916</v>
      </c>
      <c r="L378" s="94" t="s">
        <v>2289</v>
      </c>
      <c r="M378" s="94" t="s">
        <v>31</v>
      </c>
      <c r="N378" s="92">
        <v>80401</v>
      </c>
      <c r="O378" s="93" t="s">
        <v>420</v>
      </c>
      <c r="P378" s="95" t="s">
        <v>1519</v>
      </c>
      <c r="Q378" s="93"/>
      <c r="R378" s="92"/>
      <c r="S378" s="93"/>
      <c r="T378" s="93"/>
      <c r="U378" s="93" t="s">
        <v>2363</v>
      </c>
    </row>
    <row r="379" spans="1:21" x14ac:dyDescent="0.3">
      <c r="A379" s="92" t="s">
        <v>920</v>
      </c>
      <c r="B379" s="93" t="s">
        <v>261</v>
      </c>
      <c r="C379" s="93" t="s">
        <v>29</v>
      </c>
      <c r="D379" s="93">
        <v>2565</v>
      </c>
      <c r="E379" s="93" t="s">
        <v>549</v>
      </c>
      <c r="F379" s="94">
        <v>242797</v>
      </c>
      <c r="G379" s="94" t="s">
        <v>36</v>
      </c>
      <c r="H379" s="94">
        <v>243132</v>
      </c>
      <c r="I379" s="93" t="s">
        <v>39</v>
      </c>
      <c r="J379" s="93" t="s">
        <v>38</v>
      </c>
      <c r="K379" s="93" t="s">
        <v>263</v>
      </c>
      <c r="L379" s="94" t="s">
        <v>2289</v>
      </c>
      <c r="M379" s="94" t="s">
        <v>31</v>
      </c>
      <c r="N379" s="92">
        <v>80401</v>
      </c>
      <c r="O379" s="93" t="s">
        <v>420</v>
      </c>
      <c r="P379" s="95" t="s">
        <v>1519</v>
      </c>
      <c r="Q379" s="93"/>
      <c r="R379" s="92"/>
      <c r="S379" s="93"/>
      <c r="T379" s="93"/>
      <c r="U379" s="93" t="s">
        <v>2364</v>
      </c>
    </row>
    <row r="380" spans="1:21" x14ac:dyDescent="0.3">
      <c r="A380" s="92" t="s">
        <v>1071</v>
      </c>
      <c r="B380" s="93" t="s">
        <v>1072</v>
      </c>
      <c r="C380" s="93" t="s">
        <v>29</v>
      </c>
      <c r="D380" s="93">
        <v>2565</v>
      </c>
      <c r="E380" s="93" t="s">
        <v>993</v>
      </c>
      <c r="F380" s="94">
        <v>243009</v>
      </c>
      <c r="G380" s="94" t="s">
        <v>993</v>
      </c>
      <c r="H380" s="94">
        <v>243009</v>
      </c>
      <c r="I380" s="93" t="s">
        <v>100</v>
      </c>
      <c r="J380" s="93" t="s">
        <v>762</v>
      </c>
      <c r="K380" s="93" t="s">
        <v>320</v>
      </c>
      <c r="L380" s="94" t="s">
        <v>2289</v>
      </c>
      <c r="M380" s="94" t="s">
        <v>31</v>
      </c>
      <c r="N380" s="92">
        <v>80401</v>
      </c>
      <c r="O380" s="93" t="s">
        <v>556</v>
      </c>
      <c r="P380" s="95" t="s">
        <v>1513</v>
      </c>
      <c r="Q380" s="93"/>
      <c r="R380" s="92"/>
      <c r="S380" s="93"/>
      <c r="T380" s="93"/>
      <c r="U380" s="93" t="s">
        <v>2365</v>
      </c>
    </row>
    <row r="381" spans="1:21" x14ac:dyDescent="0.3">
      <c r="A381" s="92" t="s">
        <v>838</v>
      </c>
      <c r="B381" s="93" t="s">
        <v>839</v>
      </c>
      <c r="C381" s="93" t="s">
        <v>29</v>
      </c>
      <c r="D381" s="93">
        <v>2565</v>
      </c>
      <c r="E381" s="93" t="s">
        <v>549</v>
      </c>
      <c r="F381" s="94">
        <v>242797</v>
      </c>
      <c r="G381" s="94" t="s">
        <v>36</v>
      </c>
      <c r="H381" s="94">
        <v>243132</v>
      </c>
      <c r="I381" s="93" t="s">
        <v>39</v>
      </c>
      <c r="J381" s="93" t="s">
        <v>38</v>
      </c>
      <c r="K381" s="93" t="s">
        <v>297</v>
      </c>
      <c r="L381" s="94" t="s">
        <v>2289</v>
      </c>
      <c r="M381" s="94" t="s">
        <v>31</v>
      </c>
      <c r="N381" s="92">
        <v>80401</v>
      </c>
      <c r="O381" s="93" t="s">
        <v>551</v>
      </c>
      <c r="P381" s="95" t="s">
        <v>1493</v>
      </c>
      <c r="Q381" s="93"/>
      <c r="R381" s="92"/>
      <c r="S381" s="93"/>
      <c r="T381" s="93"/>
      <c r="U381" s="93" t="s">
        <v>2366</v>
      </c>
    </row>
    <row r="382" spans="1:21" x14ac:dyDescent="0.3">
      <c r="A382" s="92" t="s">
        <v>866</v>
      </c>
      <c r="B382" s="93" t="s">
        <v>867</v>
      </c>
      <c r="C382" s="93" t="s">
        <v>29</v>
      </c>
      <c r="D382" s="93">
        <v>2565</v>
      </c>
      <c r="E382" s="93" t="s">
        <v>549</v>
      </c>
      <c r="F382" s="94">
        <v>242797</v>
      </c>
      <c r="G382" s="94" t="s">
        <v>36</v>
      </c>
      <c r="H382" s="94">
        <v>243132</v>
      </c>
      <c r="I382" s="93" t="s">
        <v>51</v>
      </c>
      <c r="J382" s="93" t="s">
        <v>217</v>
      </c>
      <c r="K382" s="93" t="s">
        <v>869</v>
      </c>
      <c r="L382" s="94" t="s">
        <v>2289</v>
      </c>
      <c r="M382" s="94" t="s">
        <v>31</v>
      </c>
      <c r="N382" s="92">
        <v>80401</v>
      </c>
      <c r="O382" s="93" t="s">
        <v>566</v>
      </c>
      <c r="P382" s="95" t="s">
        <v>1567</v>
      </c>
      <c r="Q382" s="93"/>
      <c r="R382" s="92"/>
      <c r="S382" s="93"/>
      <c r="T382" s="93"/>
      <c r="U382" s="93" t="s">
        <v>2367</v>
      </c>
    </row>
    <row r="383" spans="1:21" x14ac:dyDescent="0.3">
      <c r="A383" s="92" t="s">
        <v>1114</v>
      </c>
      <c r="B383" s="93" t="s">
        <v>2368</v>
      </c>
      <c r="C383" s="93" t="s">
        <v>29</v>
      </c>
      <c r="D383" s="93">
        <v>2565</v>
      </c>
      <c r="E383" s="93" t="s">
        <v>901</v>
      </c>
      <c r="F383" s="94">
        <v>243101</v>
      </c>
      <c r="G383" s="94" t="s">
        <v>901</v>
      </c>
      <c r="H383" s="94">
        <v>243101</v>
      </c>
      <c r="I383" s="93" t="s">
        <v>100</v>
      </c>
      <c r="J383" s="93" t="s">
        <v>334</v>
      </c>
      <c r="K383" s="93" t="s">
        <v>1116</v>
      </c>
      <c r="L383" s="93" t="s">
        <v>1724</v>
      </c>
      <c r="M383" s="94" t="s">
        <v>31</v>
      </c>
      <c r="N383" s="92">
        <v>80401</v>
      </c>
      <c r="O383" s="92" t="s">
        <v>551</v>
      </c>
      <c r="P383" s="95" t="s">
        <v>1493</v>
      </c>
      <c r="Q383" s="92"/>
      <c r="R383" s="93"/>
      <c r="S383" s="93"/>
      <c r="T383" s="93"/>
      <c r="U383" s="93" t="s">
        <v>2369</v>
      </c>
    </row>
    <row r="384" spans="1:21" x14ac:dyDescent="0.3">
      <c r="A384" s="92" t="s">
        <v>462</v>
      </c>
      <c r="B384" s="93" t="s">
        <v>463</v>
      </c>
      <c r="C384" s="93" t="s">
        <v>29</v>
      </c>
      <c r="D384" s="93">
        <v>2563</v>
      </c>
      <c r="E384" s="93" t="s">
        <v>465</v>
      </c>
      <c r="F384" s="94">
        <v>242217</v>
      </c>
      <c r="G384" s="94" t="s">
        <v>61</v>
      </c>
      <c r="H384" s="94">
        <v>242401</v>
      </c>
      <c r="I384" s="93" t="s">
        <v>39</v>
      </c>
      <c r="J384" s="93" t="s">
        <v>38</v>
      </c>
      <c r="K384" s="93" t="s">
        <v>241</v>
      </c>
      <c r="L384" s="94" t="s">
        <v>2212</v>
      </c>
      <c r="M384" s="94" t="s">
        <v>31</v>
      </c>
      <c r="N384" s="92">
        <v>80401</v>
      </c>
      <c r="O384" s="93" t="s">
        <v>420</v>
      </c>
      <c r="P384" s="95" t="s">
        <v>1519</v>
      </c>
      <c r="Q384" s="93" t="s">
        <v>31</v>
      </c>
      <c r="R384" s="92">
        <v>80401</v>
      </c>
      <c r="S384" s="93"/>
      <c r="T384" s="93"/>
      <c r="U384" s="93" t="s">
        <v>2370</v>
      </c>
    </row>
    <row r="385" spans="1:21" x14ac:dyDescent="0.3">
      <c r="A385" t="s">
        <v>1270</v>
      </c>
      <c r="B385" t="s">
        <v>1271</v>
      </c>
      <c r="C385" t="s">
        <v>119</v>
      </c>
      <c r="D385">
        <v>2566</v>
      </c>
      <c r="E385" t="s">
        <v>564</v>
      </c>
      <c r="F385">
        <v>243162</v>
      </c>
      <c r="G385" t="s">
        <v>812</v>
      </c>
      <c r="H385">
        <v>243526</v>
      </c>
      <c r="I385" t="s">
        <v>108</v>
      </c>
      <c r="J385" t="s">
        <v>284</v>
      </c>
      <c r="K385" t="s">
        <v>845</v>
      </c>
      <c r="L385" t="s">
        <v>1724</v>
      </c>
      <c r="M385" t="s">
        <v>31</v>
      </c>
      <c r="N385" t="s">
        <v>1720</v>
      </c>
      <c r="O385" t="s">
        <v>1126</v>
      </c>
      <c r="P385" s="96" t="s">
        <v>1519</v>
      </c>
      <c r="Q385" t="s">
        <v>31</v>
      </c>
      <c r="R385" t="s">
        <v>1720</v>
      </c>
      <c r="S385" t="s">
        <v>1126</v>
      </c>
      <c r="T385" t="s">
        <v>1519</v>
      </c>
      <c r="U385" t="s">
        <v>2371</v>
      </c>
    </row>
    <row r="386" spans="1:21" x14ac:dyDescent="0.3">
      <c r="A386" t="s">
        <v>1223</v>
      </c>
      <c r="B386" t="s">
        <v>1224</v>
      </c>
      <c r="C386" t="s">
        <v>29</v>
      </c>
      <c r="D386">
        <v>2566</v>
      </c>
      <c r="E386" t="s">
        <v>564</v>
      </c>
      <c r="F386">
        <v>243162</v>
      </c>
      <c r="G386" t="s">
        <v>1209</v>
      </c>
      <c r="H386">
        <v>243799</v>
      </c>
      <c r="I386" t="s">
        <v>39</v>
      </c>
      <c r="J386" t="s">
        <v>38</v>
      </c>
      <c r="K386" t="s">
        <v>37</v>
      </c>
      <c r="L386" t="s">
        <v>1724</v>
      </c>
      <c r="M386" t="s">
        <v>31</v>
      </c>
      <c r="N386" t="s">
        <v>1720</v>
      </c>
      <c r="O386" t="s">
        <v>1125</v>
      </c>
      <c r="P386" s="96" t="s">
        <v>1493</v>
      </c>
      <c r="Q386" t="s">
        <v>31</v>
      </c>
      <c r="R386" t="s">
        <v>1720</v>
      </c>
      <c r="S386" t="s">
        <v>1125</v>
      </c>
      <c r="T386" t="s">
        <v>1493</v>
      </c>
      <c r="U386" t="s">
        <v>2372</v>
      </c>
    </row>
    <row r="387" spans="1:21" x14ac:dyDescent="0.3">
      <c r="A387" t="s">
        <v>1261</v>
      </c>
      <c r="B387" t="s">
        <v>1262</v>
      </c>
      <c r="C387" t="s">
        <v>29</v>
      </c>
      <c r="D387">
        <v>2566</v>
      </c>
      <c r="E387" t="s">
        <v>564</v>
      </c>
      <c r="F387">
        <v>243162</v>
      </c>
      <c r="G387" t="s">
        <v>812</v>
      </c>
      <c r="H387">
        <v>243526</v>
      </c>
      <c r="I387" t="s">
        <v>39</v>
      </c>
      <c r="J387" t="s">
        <v>38</v>
      </c>
      <c r="K387" t="s">
        <v>1026</v>
      </c>
      <c r="L387" t="s">
        <v>1724</v>
      </c>
      <c r="M387" t="s">
        <v>31</v>
      </c>
      <c r="N387" t="s">
        <v>1720</v>
      </c>
      <c r="O387" t="s">
        <v>1735</v>
      </c>
      <c r="P387" s="96" t="s">
        <v>1502</v>
      </c>
      <c r="Q387" t="s">
        <v>31</v>
      </c>
      <c r="R387" t="s">
        <v>1720</v>
      </c>
      <c r="S387" t="s">
        <v>1735</v>
      </c>
      <c r="T387" t="s">
        <v>1502</v>
      </c>
      <c r="U387" t="s">
        <v>2373</v>
      </c>
    </row>
    <row r="388" spans="1:21" x14ac:dyDescent="0.3">
      <c r="A388" t="s">
        <v>1431</v>
      </c>
      <c r="B388" t="s">
        <v>1432</v>
      </c>
      <c r="C388" t="s">
        <v>29</v>
      </c>
      <c r="D388">
        <v>2566</v>
      </c>
      <c r="E388" t="s">
        <v>1433</v>
      </c>
      <c r="F388">
        <v>243313</v>
      </c>
      <c r="G388" t="s">
        <v>1279</v>
      </c>
      <c r="H388">
        <v>243496</v>
      </c>
      <c r="I388" t="s">
        <v>100</v>
      </c>
      <c r="J388" t="s">
        <v>584</v>
      </c>
      <c r="K388" t="s">
        <v>792</v>
      </c>
      <c r="L388" t="s">
        <v>1724</v>
      </c>
      <c r="M388" t="s">
        <v>31</v>
      </c>
      <c r="N388" t="s">
        <v>1720</v>
      </c>
      <c r="O388" t="s">
        <v>1131</v>
      </c>
      <c r="P388" s="96" t="s">
        <v>1513</v>
      </c>
      <c r="Q388" t="s">
        <v>31</v>
      </c>
      <c r="R388" t="s">
        <v>1720</v>
      </c>
      <c r="S388" t="s">
        <v>1131</v>
      </c>
      <c r="T388" t="s">
        <v>1513</v>
      </c>
      <c r="U388" t="s">
        <v>2374</v>
      </c>
    </row>
    <row r="389" spans="1:21" x14ac:dyDescent="0.3">
      <c r="A389" t="s">
        <v>1431</v>
      </c>
      <c r="B389" t="s">
        <v>1432</v>
      </c>
      <c r="C389" t="s">
        <v>29</v>
      </c>
      <c r="D389">
        <v>2566</v>
      </c>
      <c r="E389" t="s">
        <v>1433</v>
      </c>
      <c r="F389">
        <v>243313</v>
      </c>
      <c r="G389" t="s">
        <v>1279</v>
      </c>
      <c r="H389">
        <v>243496</v>
      </c>
      <c r="I389" t="s">
        <v>100</v>
      </c>
      <c r="J389" t="s">
        <v>584</v>
      </c>
      <c r="K389" t="s">
        <v>792</v>
      </c>
      <c r="L389" t="s">
        <v>1724</v>
      </c>
      <c r="M389" t="s">
        <v>31</v>
      </c>
      <c r="N389" t="s">
        <v>1720</v>
      </c>
      <c r="O389" t="s">
        <v>1131</v>
      </c>
      <c r="P389" s="96" t="s">
        <v>1513</v>
      </c>
      <c r="Q389" t="s">
        <v>31</v>
      </c>
      <c r="R389" t="s">
        <v>1720</v>
      </c>
      <c r="S389" t="s">
        <v>1126</v>
      </c>
      <c r="T389" t="s">
        <v>1519</v>
      </c>
      <c r="U389" t="s">
        <v>2374</v>
      </c>
    </row>
    <row r="390" spans="1:21" x14ac:dyDescent="0.3">
      <c r="A390" t="s">
        <v>1381</v>
      </c>
      <c r="B390" t="s">
        <v>1382</v>
      </c>
      <c r="C390" t="s">
        <v>29</v>
      </c>
      <c r="D390">
        <v>2566</v>
      </c>
      <c r="E390" t="s">
        <v>564</v>
      </c>
      <c r="F390">
        <v>243162</v>
      </c>
      <c r="G390" t="s">
        <v>812</v>
      </c>
      <c r="H390">
        <v>243526</v>
      </c>
      <c r="I390" t="s">
        <v>39</v>
      </c>
      <c r="J390" t="s">
        <v>38</v>
      </c>
      <c r="K390" t="s">
        <v>1039</v>
      </c>
      <c r="L390" t="s">
        <v>1724</v>
      </c>
      <c r="M390" t="s">
        <v>31</v>
      </c>
      <c r="N390" t="s">
        <v>1720</v>
      </c>
      <c r="O390" t="s">
        <v>1125</v>
      </c>
      <c r="P390" s="96" t="s">
        <v>1493</v>
      </c>
      <c r="Q390" t="s">
        <v>31</v>
      </c>
      <c r="R390" t="s">
        <v>1720</v>
      </c>
      <c r="S390" t="s">
        <v>1128</v>
      </c>
      <c r="T390" t="s">
        <v>1567</v>
      </c>
      <c r="U390" t="s">
        <v>2375</v>
      </c>
    </row>
    <row r="391" spans="1:21" x14ac:dyDescent="0.3">
      <c r="A391" t="s">
        <v>1384</v>
      </c>
      <c r="B391" t="s">
        <v>1385</v>
      </c>
      <c r="C391" t="s">
        <v>29</v>
      </c>
      <c r="D391">
        <v>2566</v>
      </c>
      <c r="E391" t="s">
        <v>564</v>
      </c>
      <c r="F391">
        <v>243162</v>
      </c>
      <c r="G391" t="s">
        <v>812</v>
      </c>
      <c r="H391">
        <v>243526</v>
      </c>
      <c r="I391" t="s">
        <v>39</v>
      </c>
      <c r="J391" t="s">
        <v>38</v>
      </c>
      <c r="K391" t="s">
        <v>1292</v>
      </c>
      <c r="L391" t="s">
        <v>1724</v>
      </c>
      <c r="M391" t="s">
        <v>31</v>
      </c>
      <c r="N391" t="s">
        <v>1720</v>
      </c>
      <c r="O391" t="s">
        <v>1128</v>
      </c>
      <c r="P391" s="96" t="s">
        <v>1567</v>
      </c>
      <c r="Q391" t="s">
        <v>31</v>
      </c>
      <c r="R391" t="s">
        <v>1720</v>
      </c>
      <c r="S391" t="s">
        <v>1128</v>
      </c>
      <c r="T391" t="s">
        <v>1567</v>
      </c>
      <c r="U391" t="s">
        <v>2376</v>
      </c>
    </row>
    <row r="392" spans="1:21" x14ac:dyDescent="0.3">
      <c r="A392" t="s">
        <v>1664</v>
      </c>
      <c r="B392" t="s">
        <v>1665</v>
      </c>
      <c r="C392" t="s">
        <v>29</v>
      </c>
      <c r="D392">
        <v>2567</v>
      </c>
      <c r="E392" t="s">
        <v>1447</v>
      </c>
      <c r="F392">
        <v>243527</v>
      </c>
      <c r="G392" t="s">
        <v>571</v>
      </c>
      <c r="H392">
        <v>243891</v>
      </c>
      <c r="I392" t="s">
        <v>51</v>
      </c>
      <c r="J392" t="s">
        <v>50</v>
      </c>
      <c r="K392" t="s">
        <v>81</v>
      </c>
      <c r="L392" t="s">
        <v>1820</v>
      </c>
      <c r="M392" t="s">
        <v>31</v>
      </c>
      <c r="N392" t="s">
        <v>1720</v>
      </c>
      <c r="O392" t="s">
        <v>1493</v>
      </c>
      <c r="P392" s="96" t="s">
        <v>1493</v>
      </c>
      <c r="Q392" t="s">
        <v>31</v>
      </c>
      <c r="R392" t="s">
        <v>1720</v>
      </c>
      <c r="S392" t="s">
        <v>1493</v>
      </c>
      <c r="T392" t="s">
        <v>1493</v>
      </c>
      <c r="U392" t="s">
        <v>2377</v>
      </c>
    </row>
    <row r="393" spans="1:21" x14ac:dyDescent="0.3">
      <c r="A393" t="s">
        <v>1539</v>
      </c>
      <c r="B393" t="s">
        <v>2378</v>
      </c>
      <c r="C393" t="s">
        <v>29</v>
      </c>
      <c r="D393">
        <v>2567</v>
      </c>
      <c r="E393" t="s">
        <v>1447</v>
      </c>
      <c r="F393">
        <v>243527</v>
      </c>
      <c r="G393" t="s">
        <v>571</v>
      </c>
      <c r="H393">
        <v>243891</v>
      </c>
      <c r="I393" t="s">
        <v>108</v>
      </c>
      <c r="J393" t="s">
        <v>269</v>
      </c>
      <c r="K393" t="s">
        <v>625</v>
      </c>
      <c r="L393" t="s">
        <v>1820</v>
      </c>
      <c r="M393" t="s">
        <v>31</v>
      </c>
      <c r="N393" t="s">
        <v>1720</v>
      </c>
      <c r="O393" t="s">
        <v>1519</v>
      </c>
      <c r="P393" s="96" t="s">
        <v>1519</v>
      </c>
      <c r="Q393" t="s">
        <v>31</v>
      </c>
      <c r="R393" t="s">
        <v>1720</v>
      </c>
      <c r="S393" t="s">
        <v>1519</v>
      </c>
      <c r="T393" t="s">
        <v>1519</v>
      </c>
      <c r="U393" t="s">
        <v>2379</v>
      </c>
    </row>
    <row r="394" spans="1:21" x14ac:dyDescent="0.3">
      <c r="A394" t="s">
        <v>1537</v>
      </c>
      <c r="B394" t="s">
        <v>1183</v>
      </c>
      <c r="C394" t="s">
        <v>29</v>
      </c>
      <c r="D394">
        <v>2567</v>
      </c>
      <c r="E394" t="s">
        <v>1447</v>
      </c>
      <c r="F394">
        <v>243527</v>
      </c>
      <c r="G394" t="s">
        <v>571</v>
      </c>
      <c r="H394">
        <v>243891</v>
      </c>
      <c r="I394" t="s">
        <v>108</v>
      </c>
      <c r="J394" t="s">
        <v>269</v>
      </c>
      <c r="K394" t="s">
        <v>625</v>
      </c>
      <c r="L394" t="s">
        <v>1820</v>
      </c>
      <c r="M394" t="s">
        <v>31</v>
      </c>
      <c r="N394" t="s">
        <v>1720</v>
      </c>
      <c r="O394" t="s">
        <v>1519</v>
      </c>
      <c r="P394" s="96" t="s">
        <v>1519</v>
      </c>
      <c r="Q394" t="s">
        <v>31</v>
      </c>
      <c r="R394" t="s">
        <v>1720</v>
      </c>
      <c r="S394" t="s">
        <v>1519</v>
      </c>
      <c r="T394" t="s">
        <v>1519</v>
      </c>
      <c r="U394" t="s">
        <v>2380</v>
      </c>
    </row>
    <row r="395" spans="1:21" x14ac:dyDescent="0.3">
      <c r="A395" t="s">
        <v>1535</v>
      </c>
      <c r="B395" t="s">
        <v>1162</v>
      </c>
      <c r="C395" t="s">
        <v>29</v>
      </c>
      <c r="D395">
        <v>2567</v>
      </c>
      <c r="E395" t="s">
        <v>1447</v>
      </c>
      <c r="F395">
        <v>243527</v>
      </c>
      <c r="G395" t="s">
        <v>571</v>
      </c>
      <c r="H395">
        <v>243891</v>
      </c>
      <c r="I395" t="s">
        <v>108</v>
      </c>
      <c r="J395" t="s">
        <v>269</v>
      </c>
      <c r="K395" t="s">
        <v>625</v>
      </c>
      <c r="L395" t="s">
        <v>1820</v>
      </c>
      <c r="M395" t="s">
        <v>31</v>
      </c>
      <c r="N395" t="s">
        <v>1720</v>
      </c>
      <c r="O395" t="s">
        <v>1519</v>
      </c>
      <c r="P395" s="96" t="s">
        <v>1519</v>
      </c>
      <c r="Q395" t="s">
        <v>31</v>
      </c>
      <c r="R395" t="s">
        <v>1720</v>
      </c>
      <c r="S395" t="s">
        <v>1519</v>
      </c>
      <c r="T395" t="s">
        <v>1519</v>
      </c>
      <c r="U395" t="s">
        <v>2381</v>
      </c>
    </row>
    <row r="396" spans="1:21" x14ac:dyDescent="0.3">
      <c r="A396" t="s">
        <v>1586</v>
      </c>
      <c r="B396" t="s">
        <v>1587</v>
      </c>
      <c r="C396" t="s">
        <v>29</v>
      </c>
      <c r="D396">
        <v>2567</v>
      </c>
      <c r="E396" t="s">
        <v>1447</v>
      </c>
      <c r="F396">
        <v>243527</v>
      </c>
      <c r="G396" t="s">
        <v>571</v>
      </c>
      <c r="H396">
        <v>243891</v>
      </c>
      <c r="I396" t="s">
        <v>39</v>
      </c>
      <c r="J396" t="s">
        <v>38</v>
      </c>
      <c r="K396" t="s">
        <v>37</v>
      </c>
      <c r="L396" t="s">
        <v>1820</v>
      </c>
      <c r="M396" t="s">
        <v>31</v>
      </c>
      <c r="N396" t="s">
        <v>1720</v>
      </c>
      <c r="O396" t="s">
        <v>1493</v>
      </c>
      <c r="P396" s="96" t="s">
        <v>1493</v>
      </c>
      <c r="Q396" t="s">
        <v>31</v>
      </c>
      <c r="R396" t="s">
        <v>1720</v>
      </c>
      <c r="S396" t="s">
        <v>1502</v>
      </c>
      <c r="T396" t="s">
        <v>1502</v>
      </c>
      <c r="U396" t="s">
        <v>2382</v>
      </c>
    </row>
    <row r="397" spans="1:21" x14ac:dyDescent="0.3">
      <c r="A397" t="s">
        <v>2383</v>
      </c>
      <c r="B397" t="s">
        <v>2384</v>
      </c>
      <c r="C397" t="s">
        <v>29</v>
      </c>
      <c r="D397">
        <v>2568</v>
      </c>
      <c r="E397" t="s">
        <v>1985</v>
      </c>
      <c r="F397">
        <v>243892</v>
      </c>
      <c r="G397" t="s">
        <v>804</v>
      </c>
      <c r="H397">
        <v>244257</v>
      </c>
      <c r="I397" t="s">
        <v>115</v>
      </c>
      <c r="J397" t="s">
        <v>828</v>
      </c>
      <c r="K397" t="s">
        <v>827</v>
      </c>
      <c r="L397" t="s">
        <v>1986</v>
      </c>
      <c r="M397" t="s">
        <v>31</v>
      </c>
      <c r="N397" t="s">
        <v>1720</v>
      </c>
      <c r="O397" t="s">
        <v>1567</v>
      </c>
      <c r="P397" s="96" t="s">
        <v>1567</v>
      </c>
      <c r="Q397" t="s">
        <v>31</v>
      </c>
      <c r="R397" t="s">
        <v>1720</v>
      </c>
      <c r="S397" t="s">
        <v>1567</v>
      </c>
      <c r="T397" t="s">
        <v>1567</v>
      </c>
      <c r="U397" t="s">
        <v>2385</v>
      </c>
    </row>
    <row r="398" spans="1:21" x14ac:dyDescent="0.3">
      <c r="A398" t="s">
        <v>2386</v>
      </c>
      <c r="B398" t="s">
        <v>2387</v>
      </c>
      <c r="C398" t="s">
        <v>29</v>
      </c>
      <c r="D398">
        <v>2568</v>
      </c>
      <c r="E398" t="s">
        <v>1985</v>
      </c>
      <c r="F398">
        <v>243892</v>
      </c>
      <c r="G398" t="s">
        <v>804</v>
      </c>
      <c r="H398">
        <v>244257</v>
      </c>
      <c r="I398" t="s">
        <v>115</v>
      </c>
      <c r="J398" t="s">
        <v>828</v>
      </c>
      <c r="K398" t="s">
        <v>827</v>
      </c>
      <c r="L398" t="s">
        <v>1986</v>
      </c>
      <c r="M398" t="s">
        <v>31</v>
      </c>
      <c r="N398" t="s">
        <v>1720</v>
      </c>
      <c r="O398" t="s">
        <v>1567</v>
      </c>
      <c r="P398" s="96" t="s">
        <v>1567</v>
      </c>
      <c r="Q398" t="s">
        <v>31</v>
      </c>
      <c r="R398" t="s">
        <v>1720</v>
      </c>
      <c r="S398" t="s">
        <v>1567</v>
      </c>
      <c r="T398" t="s">
        <v>1567</v>
      </c>
      <c r="U398" t="s">
        <v>2388</v>
      </c>
    </row>
    <row r="399" spans="1:21" x14ac:dyDescent="0.3">
      <c r="A399" t="s">
        <v>2389</v>
      </c>
      <c r="B399" t="s">
        <v>1478</v>
      </c>
      <c r="C399" t="s">
        <v>29</v>
      </c>
      <c r="D399">
        <v>2568</v>
      </c>
      <c r="E399" t="s">
        <v>1985</v>
      </c>
      <c r="F399">
        <v>243892</v>
      </c>
      <c r="G399" t="s">
        <v>804</v>
      </c>
      <c r="H399">
        <v>244257</v>
      </c>
      <c r="I399" t="s">
        <v>115</v>
      </c>
      <c r="J399" t="s">
        <v>828</v>
      </c>
      <c r="K399" t="s">
        <v>827</v>
      </c>
      <c r="L399" t="s">
        <v>1986</v>
      </c>
      <c r="M399" t="s">
        <v>31</v>
      </c>
      <c r="N399" t="s">
        <v>1720</v>
      </c>
      <c r="O399" t="s">
        <v>1567</v>
      </c>
      <c r="P399" s="96" t="s">
        <v>1567</v>
      </c>
      <c r="Q399" t="s">
        <v>31</v>
      </c>
      <c r="R399" t="s">
        <v>1720</v>
      </c>
      <c r="S399" t="s">
        <v>1567</v>
      </c>
      <c r="T399" t="s">
        <v>1567</v>
      </c>
      <c r="U399" t="s">
        <v>2390</v>
      </c>
    </row>
    <row r="400" spans="1:21" x14ac:dyDescent="0.3">
      <c r="A400" t="s">
        <v>568</v>
      </c>
      <c r="B400" t="s">
        <v>2216</v>
      </c>
      <c r="C400" t="s">
        <v>29</v>
      </c>
      <c r="D400">
        <v>2563</v>
      </c>
      <c r="E400" t="s">
        <v>549</v>
      </c>
      <c r="F400">
        <v>242797</v>
      </c>
      <c r="G400" t="s">
        <v>571</v>
      </c>
      <c r="H400">
        <v>243862</v>
      </c>
      <c r="I400" t="s">
        <v>100</v>
      </c>
      <c r="J400" t="s">
        <v>573</v>
      </c>
      <c r="K400" t="s">
        <v>572</v>
      </c>
      <c r="L400" t="s">
        <v>2212</v>
      </c>
      <c r="M400" t="s">
        <v>31</v>
      </c>
      <c r="N400">
        <v>80401</v>
      </c>
      <c r="O400" t="s">
        <v>556</v>
      </c>
      <c r="P400" s="96" t="s">
        <v>1513</v>
      </c>
      <c r="Q400" t="s">
        <v>31</v>
      </c>
      <c r="R400">
        <v>80401</v>
      </c>
      <c r="S400" t="s">
        <v>556</v>
      </c>
      <c r="T400" t="s">
        <v>1513</v>
      </c>
      <c r="U400" t="s">
        <v>2217</v>
      </c>
    </row>
    <row r="401" spans="1:21" x14ac:dyDescent="0.3">
      <c r="A401" t="s">
        <v>462</v>
      </c>
      <c r="B401" t="s">
        <v>463</v>
      </c>
      <c r="C401" t="s">
        <v>29</v>
      </c>
      <c r="D401">
        <v>2563</v>
      </c>
      <c r="E401" t="s">
        <v>465</v>
      </c>
      <c r="F401">
        <v>242217</v>
      </c>
      <c r="G401" t="s">
        <v>61</v>
      </c>
      <c r="H401">
        <v>242401</v>
      </c>
      <c r="I401" t="s">
        <v>39</v>
      </c>
      <c r="J401" t="s">
        <v>38</v>
      </c>
      <c r="K401" t="s">
        <v>241</v>
      </c>
      <c r="L401" t="s">
        <v>2212</v>
      </c>
      <c r="M401" t="s">
        <v>31</v>
      </c>
      <c r="N401">
        <v>80401</v>
      </c>
      <c r="O401" t="s">
        <v>420</v>
      </c>
      <c r="P401" s="96" t="s">
        <v>1519</v>
      </c>
      <c r="Q401" t="s">
        <v>31</v>
      </c>
      <c r="R401">
        <v>80401</v>
      </c>
      <c r="S401" t="s">
        <v>551</v>
      </c>
      <c r="T401" t="s">
        <v>1493</v>
      </c>
      <c r="U401" t="s">
        <v>2370</v>
      </c>
    </row>
    <row r="402" spans="1:21" x14ac:dyDescent="0.3">
      <c r="A402" t="s">
        <v>692</v>
      </c>
      <c r="B402" t="s">
        <v>195</v>
      </c>
      <c r="C402" t="s">
        <v>29</v>
      </c>
      <c r="D402">
        <v>2564</v>
      </c>
      <c r="E402" t="s">
        <v>528</v>
      </c>
      <c r="F402">
        <v>242431</v>
      </c>
      <c r="G402" t="s">
        <v>529</v>
      </c>
      <c r="H402">
        <v>242767</v>
      </c>
      <c r="I402" t="s">
        <v>100</v>
      </c>
      <c r="J402" t="s">
        <v>1397</v>
      </c>
      <c r="K402" t="s">
        <v>197</v>
      </c>
      <c r="L402" t="s">
        <v>2218</v>
      </c>
      <c r="M402" t="s">
        <v>31</v>
      </c>
      <c r="N402">
        <v>80401</v>
      </c>
      <c r="O402" t="s">
        <v>420</v>
      </c>
      <c r="P402" s="96" t="s">
        <v>1519</v>
      </c>
      <c r="Q402" t="s">
        <v>31</v>
      </c>
      <c r="R402">
        <v>80401</v>
      </c>
      <c r="S402" t="s">
        <v>586</v>
      </c>
      <c r="T402" t="s">
        <v>1502</v>
      </c>
      <c r="U402" t="s">
        <v>2391</v>
      </c>
    </row>
    <row r="403" spans="1:21" x14ac:dyDescent="0.3">
      <c r="A403" t="s">
        <v>2392</v>
      </c>
      <c r="B403" t="s">
        <v>2393</v>
      </c>
      <c r="C403" t="s">
        <v>29</v>
      </c>
      <c r="D403">
        <v>2565</v>
      </c>
      <c r="E403" t="s">
        <v>549</v>
      </c>
      <c r="F403">
        <v>242797</v>
      </c>
      <c r="G403" t="s">
        <v>36</v>
      </c>
      <c r="H403">
        <v>243132</v>
      </c>
      <c r="I403" t="s">
        <v>1177</v>
      </c>
      <c r="J403" t="s">
        <v>2394</v>
      </c>
      <c r="K403" t="s">
        <v>263</v>
      </c>
      <c r="L403" t="s">
        <v>2289</v>
      </c>
      <c r="M403" t="s">
        <v>31</v>
      </c>
      <c r="N403">
        <v>80401</v>
      </c>
      <c r="O403" t="s">
        <v>556</v>
      </c>
      <c r="P403" s="96" t="s">
        <v>1513</v>
      </c>
      <c r="Q403" t="s">
        <v>31</v>
      </c>
      <c r="R403">
        <v>80401</v>
      </c>
      <c r="S403" t="s">
        <v>556</v>
      </c>
      <c r="T403" t="s">
        <v>1513</v>
      </c>
      <c r="U403" t="s">
        <v>2395</v>
      </c>
    </row>
    <row r="404" spans="1:21" x14ac:dyDescent="0.3">
      <c r="A404" t="s">
        <v>2396</v>
      </c>
      <c r="B404" t="s">
        <v>2397</v>
      </c>
      <c r="C404" t="s">
        <v>29</v>
      </c>
      <c r="D404">
        <v>2565</v>
      </c>
      <c r="E404" t="s">
        <v>858</v>
      </c>
      <c r="F404">
        <v>242889</v>
      </c>
      <c r="G404" t="s">
        <v>858</v>
      </c>
      <c r="H404">
        <v>242889</v>
      </c>
      <c r="I404" t="s">
        <v>100</v>
      </c>
      <c r="J404" t="s">
        <v>334</v>
      </c>
      <c r="K404" t="s">
        <v>1116</v>
      </c>
      <c r="L404" t="s">
        <v>2289</v>
      </c>
      <c r="M404" t="s">
        <v>31</v>
      </c>
      <c r="N404">
        <v>80401</v>
      </c>
      <c r="O404" t="s">
        <v>551</v>
      </c>
      <c r="P404" s="96" t="s">
        <v>1493</v>
      </c>
      <c r="Q404" t="s">
        <v>31</v>
      </c>
      <c r="R404">
        <v>80401</v>
      </c>
      <c r="S404" t="s">
        <v>551</v>
      </c>
      <c r="T404" t="s">
        <v>1493</v>
      </c>
      <c r="U404" t="s">
        <v>2398</v>
      </c>
    </row>
    <row r="405" spans="1:21" x14ac:dyDescent="0.3">
      <c r="A405" t="s">
        <v>1004</v>
      </c>
      <c r="B405" t="s">
        <v>1005</v>
      </c>
      <c r="C405" t="s">
        <v>29</v>
      </c>
      <c r="D405">
        <v>2565</v>
      </c>
      <c r="E405" t="s">
        <v>549</v>
      </c>
      <c r="F405">
        <v>242797</v>
      </c>
      <c r="G405" t="s">
        <v>36</v>
      </c>
      <c r="H405">
        <v>243132</v>
      </c>
      <c r="I405" t="s">
        <v>39</v>
      </c>
      <c r="J405" t="s">
        <v>38</v>
      </c>
      <c r="K405" t="s">
        <v>1007</v>
      </c>
      <c r="L405" t="s">
        <v>2289</v>
      </c>
      <c r="M405" t="s">
        <v>31</v>
      </c>
      <c r="N405">
        <v>80401</v>
      </c>
      <c r="O405" t="s">
        <v>757</v>
      </c>
      <c r="P405" s="96" t="s">
        <v>1590</v>
      </c>
      <c r="Q405" t="s">
        <v>31</v>
      </c>
      <c r="R405">
        <v>80401</v>
      </c>
      <c r="S405" t="s">
        <v>757</v>
      </c>
      <c r="T405" t="s">
        <v>1590</v>
      </c>
      <c r="U405" t="s">
        <v>2399</v>
      </c>
    </row>
    <row r="406" spans="1:21" x14ac:dyDescent="0.3">
      <c r="A406" t="s">
        <v>1036</v>
      </c>
      <c r="B406" t="s">
        <v>1037</v>
      </c>
      <c r="C406" t="s">
        <v>29</v>
      </c>
      <c r="D406">
        <v>2565</v>
      </c>
      <c r="E406" t="s">
        <v>549</v>
      </c>
      <c r="F406">
        <v>242797</v>
      </c>
      <c r="G406" t="s">
        <v>36</v>
      </c>
      <c r="H406">
        <v>243132</v>
      </c>
      <c r="I406" t="s">
        <v>39</v>
      </c>
      <c r="J406" t="s">
        <v>38</v>
      </c>
      <c r="K406" t="s">
        <v>1039</v>
      </c>
      <c r="L406" t="s">
        <v>2289</v>
      </c>
      <c r="M406" t="s">
        <v>31</v>
      </c>
      <c r="N406">
        <v>80401</v>
      </c>
      <c r="O406" t="s">
        <v>566</v>
      </c>
      <c r="P406" s="96" t="s">
        <v>1567</v>
      </c>
      <c r="Q406" t="s">
        <v>31</v>
      </c>
      <c r="R406">
        <v>80401</v>
      </c>
      <c r="S406" t="s">
        <v>566</v>
      </c>
      <c r="T406" t="s">
        <v>1567</v>
      </c>
      <c r="U406" t="s">
        <v>2400</v>
      </c>
    </row>
    <row r="407" spans="1:21" x14ac:dyDescent="0.3">
      <c r="A407" t="s">
        <v>1027</v>
      </c>
      <c r="B407" t="s">
        <v>1028</v>
      </c>
      <c r="C407" t="s">
        <v>29</v>
      </c>
      <c r="D407">
        <v>2565</v>
      </c>
      <c r="E407" t="s">
        <v>549</v>
      </c>
      <c r="F407">
        <v>242797</v>
      </c>
      <c r="G407" t="s">
        <v>36</v>
      </c>
      <c r="H407">
        <v>243132</v>
      </c>
      <c r="I407" t="s">
        <v>39</v>
      </c>
      <c r="J407" t="s">
        <v>38</v>
      </c>
      <c r="K407" t="s">
        <v>1026</v>
      </c>
      <c r="L407" t="s">
        <v>2289</v>
      </c>
      <c r="M407" t="s">
        <v>31</v>
      </c>
      <c r="N407">
        <v>80401</v>
      </c>
      <c r="O407" t="s">
        <v>586</v>
      </c>
      <c r="P407" s="96" t="s">
        <v>1502</v>
      </c>
      <c r="Q407" t="s">
        <v>31</v>
      </c>
      <c r="R407">
        <v>80401</v>
      </c>
      <c r="S407" t="s">
        <v>586</v>
      </c>
      <c r="T407" t="s">
        <v>1502</v>
      </c>
      <c r="U407" t="s">
        <v>2401</v>
      </c>
    </row>
    <row r="408" spans="1:21" x14ac:dyDescent="0.3">
      <c r="A408" t="s">
        <v>1270</v>
      </c>
      <c r="B408" t="s">
        <v>1271</v>
      </c>
      <c r="C408" t="s">
        <v>119</v>
      </c>
      <c r="D408">
        <v>2566</v>
      </c>
      <c r="E408" t="s">
        <v>564</v>
      </c>
      <c r="F408">
        <v>243162</v>
      </c>
      <c r="G408" t="s">
        <v>812</v>
      </c>
      <c r="H408">
        <v>243526</v>
      </c>
      <c r="I408" t="s">
        <v>108</v>
      </c>
      <c r="J408" t="s">
        <v>284</v>
      </c>
      <c r="K408" t="s">
        <v>845</v>
      </c>
      <c r="L408" t="s">
        <v>1724</v>
      </c>
      <c r="M408" t="s">
        <v>31</v>
      </c>
      <c r="N408" t="s">
        <v>1720</v>
      </c>
      <c r="O408" t="s">
        <v>1126</v>
      </c>
      <c r="P408" s="97" t="s">
        <v>1519</v>
      </c>
      <c r="Q408" t="s">
        <v>2402</v>
      </c>
      <c r="R408" t="s">
        <v>2403</v>
      </c>
      <c r="S408" t="s">
        <v>2404</v>
      </c>
      <c r="T408" t="s">
        <v>2405</v>
      </c>
      <c r="U408" t="s">
        <v>2371</v>
      </c>
    </row>
    <row r="409" spans="1:21" x14ac:dyDescent="0.3">
      <c r="A409" t="s">
        <v>1435</v>
      </c>
      <c r="B409" t="s">
        <v>2406</v>
      </c>
      <c r="C409" t="s">
        <v>29</v>
      </c>
      <c r="D409">
        <v>2566</v>
      </c>
      <c r="E409" t="s">
        <v>564</v>
      </c>
      <c r="F409">
        <v>243162</v>
      </c>
      <c r="G409" t="s">
        <v>812</v>
      </c>
      <c r="H409">
        <v>243526</v>
      </c>
      <c r="I409" t="s">
        <v>100</v>
      </c>
      <c r="J409" t="s">
        <v>584</v>
      </c>
      <c r="K409" t="s">
        <v>1437</v>
      </c>
      <c r="L409" t="s">
        <v>1724</v>
      </c>
      <c r="M409" t="s">
        <v>31</v>
      </c>
      <c r="N409" t="s">
        <v>1720</v>
      </c>
      <c r="O409" t="s">
        <v>1125</v>
      </c>
      <c r="P409" s="97" t="s">
        <v>1493</v>
      </c>
      <c r="Q409" t="s">
        <v>2407</v>
      </c>
      <c r="R409" t="s">
        <v>2408</v>
      </c>
      <c r="S409" t="s">
        <v>2409</v>
      </c>
      <c r="T409" t="s">
        <v>2410</v>
      </c>
      <c r="U409" t="s">
        <v>2411</v>
      </c>
    </row>
    <row r="410" spans="1:21" x14ac:dyDescent="0.3">
      <c r="A410" t="s">
        <v>2412</v>
      </c>
      <c r="B410" t="s">
        <v>1317</v>
      </c>
      <c r="C410" t="s">
        <v>29</v>
      </c>
      <c r="D410">
        <v>2568</v>
      </c>
      <c r="E410" t="s">
        <v>1985</v>
      </c>
      <c r="F410">
        <v>243892</v>
      </c>
      <c r="G410" t="s">
        <v>804</v>
      </c>
      <c r="H410">
        <v>244257</v>
      </c>
      <c r="I410" t="s">
        <v>39</v>
      </c>
      <c r="J410" t="s">
        <v>38</v>
      </c>
      <c r="K410" t="s">
        <v>884</v>
      </c>
      <c r="L410" t="s">
        <v>1986</v>
      </c>
      <c r="M410" t="s">
        <v>31</v>
      </c>
      <c r="N410" t="s">
        <v>1720</v>
      </c>
      <c r="O410" t="s">
        <v>1513</v>
      </c>
      <c r="P410" s="97" t="s">
        <v>1513</v>
      </c>
      <c r="Q410" t="s">
        <v>2413</v>
      </c>
      <c r="R410" t="s">
        <v>2414</v>
      </c>
      <c r="S410" t="s">
        <v>2415</v>
      </c>
      <c r="T410" t="s">
        <v>2415</v>
      </c>
      <c r="U410" t="s">
        <v>2416</v>
      </c>
    </row>
    <row r="411" spans="1:21" x14ac:dyDescent="0.3">
      <c r="A411" t="s">
        <v>568</v>
      </c>
      <c r="B411" t="s">
        <v>2216</v>
      </c>
      <c r="C411" t="s">
        <v>29</v>
      </c>
      <c r="D411">
        <v>2563</v>
      </c>
      <c r="E411" t="s">
        <v>549</v>
      </c>
      <c r="F411">
        <v>242797</v>
      </c>
      <c r="G411" t="s">
        <v>571</v>
      </c>
      <c r="H411">
        <v>243862</v>
      </c>
      <c r="I411" t="s">
        <v>100</v>
      </c>
      <c r="J411" t="s">
        <v>573</v>
      </c>
      <c r="K411" t="s">
        <v>572</v>
      </c>
      <c r="L411" t="s">
        <v>2212</v>
      </c>
      <c r="M411" t="s">
        <v>31</v>
      </c>
      <c r="N411">
        <v>80401</v>
      </c>
      <c r="O411" t="s">
        <v>556</v>
      </c>
      <c r="P411" s="97" t="s">
        <v>1513</v>
      </c>
      <c r="Q411" t="s">
        <v>2413</v>
      </c>
      <c r="R411">
        <v>80101</v>
      </c>
      <c r="S411" t="s">
        <v>2417</v>
      </c>
      <c r="T411" t="s">
        <v>2415</v>
      </c>
      <c r="U411" t="s">
        <v>2217</v>
      </c>
    </row>
    <row r="412" spans="1:21" x14ac:dyDescent="0.3">
      <c r="A412" t="s">
        <v>568</v>
      </c>
      <c r="B412" t="s">
        <v>2216</v>
      </c>
      <c r="C412" t="s">
        <v>29</v>
      </c>
      <c r="D412">
        <v>2563</v>
      </c>
      <c r="E412" t="s">
        <v>549</v>
      </c>
      <c r="F412">
        <v>242797</v>
      </c>
      <c r="G412" t="s">
        <v>571</v>
      </c>
      <c r="H412">
        <v>243862</v>
      </c>
      <c r="I412" t="s">
        <v>100</v>
      </c>
      <c r="J412" t="s">
        <v>573</v>
      </c>
      <c r="K412" t="s">
        <v>572</v>
      </c>
      <c r="L412" t="s">
        <v>2212</v>
      </c>
      <c r="M412" t="s">
        <v>31</v>
      </c>
      <c r="N412">
        <v>80401</v>
      </c>
      <c r="O412" t="s">
        <v>556</v>
      </c>
      <c r="P412" s="97" t="s">
        <v>1513</v>
      </c>
      <c r="Q412" t="s">
        <v>2407</v>
      </c>
      <c r="R412">
        <v>80102</v>
      </c>
      <c r="S412" t="s">
        <v>2418</v>
      </c>
      <c r="T412" t="s">
        <v>2419</v>
      </c>
      <c r="U412" t="s">
        <v>2217</v>
      </c>
    </row>
    <row r="413" spans="1:21" x14ac:dyDescent="0.3">
      <c r="A413" t="s">
        <v>789</v>
      </c>
      <c r="B413" t="s">
        <v>790</v>
      </c>
      <c r="C413" t="s">
        <v>29</v>
      </c>
      <c r="D413">
        <v>2564</v>
      </c>
      <c r="E413" t="s">
        <v>528</v>
      </c>
      <c r="F413">
        <v>242431</v>
      </c>
      <c r="G413" t="s">
        <v>529</v>
      </c>
      <c r="H413">
        <v>242767</v>
      </c>
      <c r="I413" t="s">
        <v>100</v>
      </c>
      <c r="J413" t="s">
        <v>584</v>
      </c>
      <c r="K413" t="s">
        <v>792</v>
      </c>
      <c r="L413" t="s">
        <v>2218</v>
      </c>
      <c r="M413" t="s">
        <v>31</v>
      </c>
      <c r="N413">
        <v>80401</v>
      </c>
      <c r="O413" t="s">
        <v>551</v>
      </c>
      <c r="P413" s="97" t="s">
        <v>1493</v>
      </c>
      <c r="Q413" t="s">
        <v>2420</v>
      </c>
      <c r="R413">
        <v>80301</v>
      </c>
      <c r="S413" t="s">
        <v>2421</v>
      </c>
      <c r="T413" t="s">
        <v>2422</v>
      </c>
      <c r="U413" t="s">
        <v>2423</v>
      </c>
    </row>
    <row r="414" spans="1:21" x14ac:dyDescent="0.3">
      <c r="A414" t="s">
        <v>723</v>
      </c>
      <c r="B414" t="s">
        <v>724</v>
      </c>
      <c r="C414" t="s">
        <v>29</v>
      </c>
      <c r="D414">
        <v>2564</v>
      </c>
      <c r="E414" t="s">
        <v>528</v>
      </c>
      <c r="F414">
        <v>242431</v>
      </c>
      <c r="G414" t="s">
        <v>529</v>
      </c>
      <c r="H414">
        <v>242767</v>
      </c>
      <c r="I414" t="s">
        <v>100</v>
      </c>
      <c r="J414" t="s">
        <v>1397</v>
      </c>
      <c r="K414" t="s">
        <v>197</v>
      </c>
      <c r="L414" t="s">
        <v>2218</v>
      </c>
      <c r="M414" t="s">
        <v>31</v>
      </c>
      <c r="N414">
        <v>80401</v>
      </c>
      <c r="O414" t="s">
        <v>566</v>
      </c>
      <c r="P414" s="97" t="s">
        <v>1567</v>
      </c>
      <c r="Q414" t="s">
        <v>2424</v>
      </c>
      <c r="R414">
        <v>80303</v>
      </c>
      <c r="S414" t="s">
        <v>2425</v>
      </c>
      <c r="T414" t="s">
        <v>2426</v>
      </c>
      <c r="U414" t="s">
        <v>2427</v>
      </c>
    </row>
    <row r="415" spans="1:21" x14ac:dyDescent="0.3">
      <c r="A415" t="s">
        <v>692</v>
      </c>
      <c r="B415" t="s">
        <v>195</v>
      </c>
      <c r="C415" t="s">
        <v>29</v>
      </c>
      <c r="D415">
        <v>2564</v>
      </c>
      <c r="E415" t="s">
        <v>528</v>
      </c>
      <c r="F415">
        <v>242431</v>
      </c>
      <c r="G415" t="s">
        <v>529</v>
      </c>
      <c r="H415">
        <v>242767</v>
      </c>
      <c r="I415" t="s">
        <v>100</v>
      </c>
      <c r="J415" t="s">
        <v>1397</v>
      </c>
      <c r="K415" t="s">
        <v>197</v>
      </c>
      <c r="L415" t="s">
        <v>2218</v>
      </c>
      <c r="M415" t="s">
        <v>31</v>
      </c>
      <c r="N415">
        <v>80401</v>
      </c>
      <c r="O415" t="s">
        <v>420</v>
      </c>
      <c r="P415" s="97" t="s">
        <v>1519</v>
      </c>
      <c r="Q415" t="s">
        <v>2424</v>
      </c>
      <c r="R415">
        <v>80303</v>
      </c>
      <c r="S415" t="s">
        <v>2425</v>
      </c>
      <c r="T415" t="s">
        <v>2426</v>
      </c>
      <c r="U415" t="s">
        <v>2391</v>
      </c>
    </row>
    <row r="416" spans="1:21" x14ac:dyDescent="0.3">
      <c r="A416" t="s">
        <v>965</v>
      </c>
      <c r="B416" t="s">
        <v>966</v>
      </c>
      <c r="C416" t="s">
        <v>29</v>
      </c>
      <c r="D416">
        <v>2565</v>
      </c>
      <c r="E416" t="s">
        <v>524</v>
      </c>
      <c r="F416">
        <v>242920</v>
      </c>
      <c r="G416" t="s">
        <v>524</v>
      </c>
      <c r="H416">
        <v>242920</v>
      </c>
      <c r="I416" t="s">
        <v>100</v>
      </c>
      <c r="J416" t="s">
        <v>205</v>
      </c>
      <c r="K416" t="s">
        <v>204</v>
      </c>
      <c r="L416" t="s">
        <v>2289</v>
      </c>
      <c r="M416" t="s">
        <v>31</v>
      </c>
      <c r="N416">
        <v>80401</v>
      </c>
      <c r="O416" t="s">
        <v>586</v>
      </c>
      <c r="P416" s="97" t="s">
        <v>1502</v>
      </c>
      <c r="Q416" t="s">
        <v>2428</v>
      </c>
      <c r="R416">
        <v>80202</v>
      </c>
      <c r="S416" t="s">
        <v>2429</v>
      </c>
      <c r="T416" t="s">
        <v>2430</v>
      </c>
      <c r="U416" t="s">
        <v>2431</v>
      </c>
    </row>
    <row r="417" spans="1:21" x14ac:dyDescent="0.3">
      <c r="A417" t="s">
        <v>2432</v>
      </c>
      <c r="B417" t="s">
        <v>2433</v>
      </c>
      <c r="C417" t="s">
        <v>29</v>
      </c>
      <c r="D417">
        <v>2565</v>
      </c>
      <c r="E417" t="s">
        <v>993</v>
      </c>
      <c r="F417">
        <v>243009</v>
      </c>
      <c r="G417" t="s">
        <v>2434</v>
      </c>
      <c r="H417">
        <v>243040</v>
      </c>
      <c r="I417" t="s">
        <v>100</v>
      </c>
      <c r="J417" t="s">
        <v>520</v>
      </c>
      <c r="K417" t="s">
        <v>1429</v>
      </c>
      <c r="L417" t="s">
        <v>2289</v>
      </c>
      <c r="M417" t="s">
        <v>31</v>
      </c>
      <c r="N417">
        <v>80401</v>
      </c>
      <c r="O417" t="s">
        <v>586</v>
      </c>
      <c r="P417" s="97" t="s">
        <v>1502</v>
      </c>
      <c r="Q417">
        <v>120201</v>
      </c>
      <c r="R417">
        <v>120201</v>
      </c>
      <c r="S417" t="s">
        <v>2435</v>
      </c>
      <c r="T417" t="s">
        <v>2436</v>
      </c>
      <c r="U417" t="s">
        <v>2437</v>
      </c>
    </row>
    <row r="418" spans="1:21" x14ac:dyDescent="0.3">
      <c r="A418" t="s">
        <v>2438</v>
      </c>
      <c r="B418" t="s">
        <v>2439</v>
      </c>
      <c r="C418" t="s">
        <v>29</v>
      </c>
      <c r="D418">
        <v>2565</v>
      </c>
      <c r="E418" t="s">
        <v>549</v>
      </c>
      <c r="F418">
        <v>242797</v>
      </c>
      <c r="G418" t="s">
        <v>36</v>
      </c>
      <c r="H418">
        <v>243132</v>
      </c>
      <c r="I418" t="s">
        <v>115</v>
      </c>
      <c r="J418" t="s">
        <v>828</v>
      </c>
      <c r="K418" t="s">
        <v>827</v>
      </c>
      <c r="L418" t="s">
        <v>2289</v>
      </c>
      <c r="M418" t="s">
        <v>2440</v>
      </c>
      <c r="N418">
        <v>30301</v>
      </c>
      <c r="O418" t="s">
        <v>2441</v>
      </c>
      <c r="P418" s="98" t="s">
        <v>2442</v>
      </c>
      <c r="Q418" t="s">
        <v>31</v>
      </c>
      <c r="R418">
        <v>80401</v>
      </c>
      <c r="S418" t="s">
        <v>566</v>
      </c>
      <c r="T418" t="s">
        <v>1567</v>
      </c>
      <c r="U418" t="s">
        <v>2443</v>
      </c>
    </row>
    <row r="419" spans="1:21" x14ac:dyDescent="0.3">
      <c r="A419" t="s">
        <v>2444</v>
      </c>
      <c r="B419" t="s">
        <v>2445</v>
      </c>
      <c r="C419" t="s">
        <v>29</v>
      </c>
      <c r="D419">
        <v>2564</v>
      </c>
      <c r="E419" t="s">
        <v>528</v>
      </c>
      <c r="F419">
        <v>242431</v>
      </c>
      <c r="G419" t="s">
        <v>529</v>
      </c>
      <c r="H419">
        <v>242767</v>
      </c>
      <c r="I419" t="s">
        <v>100</v>
      </c>
      <c r="J419" t="s">
        <v>2446</v>
      </c>
      <c r="K419" t="s">
        <v>2447</v>
      </c>
      <c r="L419" t="s">
        <v>2218</v>
      </c>
      <c r="M419" t="s">
        <v>2448</v>
      </c>
      <c r="N419">
        <v>40201</v>
      </c>
      <c r="O419" t="s">
        <v>2449</v>
      </c>
      <c r="P419" s="98" t="s">
        <v>2450</v>
      </c>
      <c r="Q419" t="s">
        <v>31</v>
      </c>
      <c r="R419">
        <v>80401</v>
      </c>
      <c r="S419" t="s">
        <v>556</v>
      </c>
      <c r="T419" t="s">
        <v>1513</v>
      </c>
      <c r="U419" t="s">
        <v>2451</v>
      </c>
    </row>
    <row r="420" spans="1:21" x14ac:dyDescent="0.3">
      <c r="A420" t="s">
        <v>2452</v>
      </c>
      <c r="B420" t="s">
        <v>2453</v>
      </c>
      <c r="C420" t="s">
        <v>29</v>
      </c>
      <c r="D420">
        <v>2566</v>
      </c>
      <c r="E420" t="s">
        <v>564</v>
      </c>
      <c r="F420">
        <v>243162</v>
      </c>
      <c r="G420" t="s">
        <v>812</v>
      </c>
      <c r="H420">
        <v>243526</v>
      </c>
      <c r="I420" t="s">
        <v>100</v>
      </c>
      <c r="J420" t="s">
        <v>2446</v>
      </c>
      <c r="K420" t="s">
        <v>2454</v>
      </c>
      <c r="L420" t="s">
        <v>1724</v>
      </c>
      <c r="M420" t="s">
        <v>2428</v>
      </c>
      <c r="N420" t="s">
        <v>2455</v>
      </c>
      <c r="O420" t="s">
        <v>2456</v>
      </c>
      <c r="P420" s="98" t="s">
        <v>2430</v>
      </c>
      <c r="Q420" t="s">
        <v>31</v>
      </c>
      <c r="R420" t="s">
        <v>1720</v>
      </c>
      <c r="S420" t="s">
        <v>1459</v>
      </c>
      <c r="T420" t="s">
        <v>2047</v>
      </c>
      <c r="U420" t="s">
        <v>2457</v>
      </c>
    </row>
    <row r="421" spans="1:21" x14ac:dyDescent="0.3">
      <c r="A421" t="s">
        <v>2458</v>
      </c>
      <c r="B421" t="s">
        <v>2459</v>
      </c>
      <c r="C421" t="s">
        <v>29</v>
      </c>
      <c r="D421">
        <v>2568</v>
      </c>
      <c r="E421" t="s">
        <v>1985</v>
      </c>
      <c r="F421">
        <v>243892</v>
      </c>
      <c r="G421" t="s">
        <v>804</v>
      </c>
      <c r="H421">
        <v>244257</v>
      </c>
      <c r="I421" t="s">
        <v>39</v>
      </c>
      <c r="J421" t="s">
        <v>38</v>
      </c>
      <c r="K421" t="s">
        <v>37</v>
      </c>
      <c r="L421" t="s">
        <v>1986</v>
      </c>
      <c r="M421" t="s">
        <v>2413</v>
      </c>
      <c r="N421" t="s">
        <v>2414</v>
      </c>
      <c r="O421" t="s">
        <v>2460</v>
      </c>
      <c r="P421" s="98" t="s">
        <v>2460</v>
      </c>
      <c r="Q421" t="s">
        <v>31</v>
      </c>
      <c r="R421" t="s">
        <v>1720</v>
      </c>
      <c r="S421" t="s">
        <v>1493</v>
      </c>
      <c r="T421" t="s">
        <v>1493</v>
      </c>
      <c r="U421" t="s">
        <v>2461</v>
      </c>
    </row>
    <row r="422" spans="1:21" x14ac:dyDescent="0.3">
      <c r="A422" t="s">
        <v>2462</v>
      </c>
      <c r="B422" t="s">
        <v>2194</v>
      </c>
      <c r="C422" t="s">
        <v>29</v>
      </c>
      <c r="D422">
        <v>2565</v>
      </c>
      <c r="E422" t="s">
        <v>549</v>
      </c>
      <c r="F422">
        <v>242797</v>
      </c>
      <c r="G422" t="s">
        <v>36</v>
      </c>
      <c r="H422">
        <v>243132</v>
      </c>
      <c r="I422" t="s">
        <v>39</v>
      </c>
      <c r="J422" t="s">
        <v>38</v>
      </c>
      <c r="K422" t="s">
        <v>1292</v>
      </c>
      <c r="L422" t="s">
        <v>2289</v>
      </c>
      <c r="M422" t="s">
        <v>2407</v>
      </c>
      <c r="N422">
        <v>80102</v>
      </c>
      <c r="O422" t="s">
        <v>2463</v>
      </c>
      <c r="P422" s="98" t="s">
        <v>2464</v>
      </c>
      <c r="Q422" t="s">
        <v>31</v>
      </c>
      <c r="R422">
        <v>80401</v>
      </c>
      <c r="S422" t="s">
        <v>566</v>
      </c>
      <c r="T422" t="s">
        <v>1567</v>
      </c>
      <c r="U422" t="s">
        <v>2465</v>
      </c>
    </row>
    <row r="423" spans="1:21" x14ac:dyDescent="0.3">
      <c r="A423" t="s">
        <v>2466</v>
      </c>
      <c r="B423" t="s">
        <v>2467</v>
      </c>
      <c r="C423" t="s">
        <v>1424</v>
      </c>
      <c r="D423">
        <v>2566</v>
      </c>
      <c r="E423" t="s">
        <v>564</v>
      </c>
      <c r="F423">
        <v>243162</v>
      </c>
      <c r="G423" t="s">
        <v>812</v>
      </c>
      <c r="H423">
        <v>243526</v>
      </c>
      <c r="I423" t="s">
        <v>100</v>
      </c>
      <c r="J423" t="s">
        <v>773</v>
      </c>
      <c r="K423" t="s">
        <v>1425</v>
      </c>
      <c r="L423" t="s">
        <v>1724</v>
      </c>
      <c r="M423" t="s">
        <v>2468</v>
      </c>
      <c r="N423" t="s">
        <v>2469</v>
      </c>
      <c r="O423" t="s">
        <v>2470</v>
      </c>
      <c r="P423" s="98" t="s">
        <v>2471</v>
      </c>
      <c r="Q423" t="s">
        <v>31</v>
      </c>
      <c r="R423" t="s">
        <v>1720</v>
      </c>
      <c r="S423" t="s">
        <v>1131</v>
      </c>
      <c r="T423" t="s">
        <v>1513</v>
      </c>
      <c r="U423" t="s">
        <v>2472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E72D1-46FC-4961-95E1-2C90B36C6E09}">
  <sheetPr>
    <tabColor rgb="FF0070C0"/>
  </sheetPr>
  <dimension ref="A1:V544"/>
  <sheetViews>
    <sheetView zoomScale="85" zoomScaleNormal="85" workbookViewId="0">
      <selection activeCell="C1" sqref="C1"/>
    </sheetView>
  </sheetViews>
  <sheetFormatPr defaultColWidth="9.109375" defaultRowHeight="21" x14ac:dyDescent="0.4"/>
  <cols>
    <col min="1" max="1" width="14.44140625" style="8" bestFit="1" customWidth="1"/>
    <col min="2" max="2" width="17.6640625" style="8" bestFit="1" customWidth="1"/>
    <col min="3" max="3" width="24.88671875" style="106" bestFit="1" customWidth="1"/>
    <col min="4" max="4" width="29.6640625" style="8" hidden="1" customWidth="1"/>
    <col min="5" max="5" width="71.6640625" style="8" customWidth="1"/>
    <col min="6" max="6" width="54" style="8" hidden="1" customWidth="1"/>
    <col min="7" max="7" width="46.109375" style="8" customWidth="1"/>
    <col min="8" max="8" width="15" style="106" bestFit="1" customWidth="1"/>
    <col min="9" max="9" width="20.88671875" style="8" bestFit="1" customWidth="1"/>
    <col min="10" max="10" width="20" style="8" bestFit="1" customWidth="1"/>
    <col min="11" max="12" width="54" style="8" customWidth="1"/>
    <col min="13" max="13" width="15.5546875" style="8" bestFit="1" customWidth="1"/>
    <col min="14" max="14" width="46.44140625" style="8" bestFit="1" customWidth="1"/>
    <col min="15" max="15" width="27.6640625" style="8" bestFit="1" customWidth="1"/>
    <col min="16" max="16" width="11.44140625" style="8" bestFit="1" customWidth="1"/>
    <col min="17" max="17" width="34.33203125" style="8" hidden="1" customWidth="1"/>
    <col min="18" max="18" width="20.33203125" style="8" hidden="1" customWidth="1"/>
    <col min="19" max="19" width="15" style="8" customWidth="1"/>
    <col min="20" max="20" width="9.33203125" style="8" customWidth="1"/>
    <col min="21" max="21" width="18" style="8" customWidth="1"/>
    <col min="22" max="22" width="49.6640625" style="8" customWidth="1"/>
    <col min="23" max="16384" width="9.109375" style="8"/>
  </cols>
  <sheetData>
    <row r="1" spans="1:22" x14ac:dyDescent="0.4">
      <c r="E1" s="56" t="s">
        <v>1054</v>
      </c>
    </row>
    <row r="3" spans="1:22" x14ac:dyDescent="0.4">
      <c r="A3" s="11" t="s">
        <v>22</v>
      </c>
      <c r="B3" s="11" t="s">
        <v>23</v>
      </c>
      <c r="C3" s="107" t="s">
        <v>2475</v>
      </c>
      <c r="D3" s="63" t="s">
        <v>2</v>
      </c>
      <c r="E3" s="63" t="s">
        <v>3</v>
      </c>
      <c r="F3" s="63" t="s">
        <v>3</v>
      </c>
      <c r="G3" s="63" t="s">
        <v>7</v>
      </c>
      <c r="H3" s="107" t="s">
        <v>1053</v>
      </c>
      <c r="I3" s="11" t="s">
        <v>14</v>
      </c>
      <c r="J3" s="11" t="s">
        <v>15</v>
      </c>
      <c r="K3" s="11" t="s">
        <v>18</v>
      </c>
      <c r="L3" s="11" t="s">
        <v>19</v>
      </c>
      <c r="M3" s="11" t="s">
        <v>2473</v>
      </c>
      <c r="N3" s="11" t="s">
        <v>20</v>
      </c>
      <c r="O3" s="11" t="s">
        <v>21</v>
      </c>
      <c r="P3" s="11" t="s">
        <v>1682</v>
      </c>
      <c r="Q3" s="11" t="s">
        <v>2479</v>
      </c>
      <c r="R3" s="11" t="s">
        <v>2519</v>
      </c>
      <c r="V3" s="56"/>
    </row>
    <row r="4" spans="1:22" s="57" customFormat="1" x14ac:dyDescent="0.4">
      <c r="A4" s="15" t="s">
        <v>1501</v>
      </c>
      <c r="B4" s="15" t="s">
        <v>1502</v>
      </c>
      <c r="C4" s="108" t="s">
        <v>2476</v>
      </c>
      <c r="D4" s="57" t="s">
        <v>1188</v>
      </c>
      <c r="E4" s="58" t="str">
        <f t="shared" ref="E4:E35" si="0">HYPERLINK(Q4,F4)</f>
        <v xml:space="preserve">โครงการพัฒนาระบบสารสนเทศเชิงลึกด้านเศรษฐกิจการค้า ระยะที่ 6 </v>
      </c>
      <c r="F4" s="57" t="s">
        <v>1734</v>
      </c>
      <c r="G4" s="57" t="s">
        <v>29</v>
      </c>
      <c r="H4" s="108">
        <v>2566</v>
      </c>
      <c r="I4" s="57" t="s">
        <v>1190</v>
      </c>
      <c r="J4" s="57" t="s">
        <v>812</v>
      </c>
      <c r="K4" s="57" t="s">
        <v>845</v>
      </c>
      <c r="L4" s="57" t="s">
        <v>284</v>
      </c>
      <c r="M4" s="57" t="s">
        <v>2482</v>
      </c>
      <c r="N4" s="57" t="s">
        <v>108</v>
      </c>
      <c r="O4" s="57" t="s">
        <v>1724</v>
      </c>
      <c r="Q4" s="57" t="s">
        <v>1736</v>
      </c>
      <c r="R4" s="57" t="s">
        <v>1735</v>
      </c>
    </row>
    <row r="5" spans="1:22" s="57" customFormat="1" x14ac:dyDescent="0.4">
      <c r="A5" s="15" t="s">
        <v>1501</v>
      </c>
      <c r="B5" s="15" t="s">
        <v>1502</v>
      </c>
      <c r="C5" s="108" t="s">
        <v>2476</v>
      </c>
      <c r="D5" s="57" t="s">
        <v>1196</v>
      </c>
      <c r="E5" s="58" t="str">
        <f t="shared" si="0"/>
        <v>โครงการจัดซื้อข้อมูลสำคัญ เพื่อวิเคราะห์และติดตามสถานการณ์การค้าโลก ปีงบประมาณ 2566</v>
      </c>
      <c r="F5" s="57" t="s">
        <v>1197</v>
      </c>
      <c r="G5" s="57" t="s">
        <v>29</v>
      </c>
      <c r="H5" s="108">
        <v>2566</v>
      </c>
      <c r="I5" s="57" t="s">
        <v>564</v>
      </c>
      <c r="J5" s="57" t="s">
        <v>1198</v>
      </c>
      <c r="K5" s="57" t="s">
        <v>845</v>
      </c>
      <c r="L5" s="57" t="s">
        <v>284</v>
      </c>
      <c r="M5" s="57" t="s">
        <v>2482</v>
      </c>
      <c r="N5" s="57" t="s">
        <v>108</v>
      </c>
      <c r="O5" s="57" t="s">
        <v>1724</v>
      </c>
      <c r="Q5" s="57" t="s">
        <v>1750</v>
      </c>
      <c r="R5" s="57" t="s">
        <v>1735</v>
      </c>
    </row>
    <row r="6" spans="1:22" s="57" customFormat="1" x14ac:dyDescent="0.4">
      <c r="A6" s="15" t="s">
        <v>1501</v>
      </c>
      <c r="B6" s="15" t="s">
        <v>1502</v>
      </c>
      <c r="C6" s="108" t="s">
        <v>2476</v>
      </c>
      <c r="D6" s="57" t="s">
        <v>1264</v>
      </c>
      <c r="E6" s="58" t="str">
        <f t="shared" si="0"/>
        <v>งานพัฒนาเครื่องชี้วัดและสถานการณ์ MSME รายสาขา (MSME Sectoral Indicator)</v>
      </c>
      <c r="F6" s="57" t="s">
        <v>1265</v>
      </c>
      <c r="G6" s="57" t="s">
        <v>29</v>
      </c>
      <c r="H6" s="108">
        <v>2566</v>
      </c>
      <c r="I6" s="57" t="s">
        <v>564</v>
      </c>
      <c r="J6" s="57" t="s">
        <v>812</v>
      </c>
      <c r="K6" s="57" t="s">
        <v>1026</v>
      </c>
      <c r="L6" s="57" t="s">
        <v>38</v>
      </c>
      <c r="M6" s="57" t="s">
        <v>2518</v>
      </c>
      <c r="N6" s="57" t="s">
        <v>39</v>
      </c>
      <c r="O6" s="57" t="s">
        <v>1724</v>
      </c>
      <c r="Q6" s="57" t="s">
        <v>1772</v>
      </c>
      <c r="R6" s="57" t="s">
        <v>1735</v>
      </c>
    </row>
    <row r="7" spans="1:22" s="57" customFormat="1" x14ac:dyDescent="0.4">
      <c r="A7" s="15" t="s">
        <v>1501</v>
      </c>
      <c r="B7" s="15" t="s">
        <v>1502</v>
      </c>
      <c r="C7" s="108" t="s">
        <v>2476</v>
      </c>
      <c r="D7" s="57" t="s">
        <v>1276</v>
      </c>
      <c r="E7" s="58" t="str">
        <f t="shared" si="0"/>
        <v>โครงการศึกษาการแยกห่วงโซ่อุปทาน (Decoupling) ของอุตสาหกรรมสำคัญระหว่างสหรัฐอเมริกาและจีน และนัยยะต่อเศรษฐกิจการค้าไทย</v>
      </c>
      <c r="F7" s="57" t="s">
        <v>1277</v>
      </c>
      <c r="G7" s="57" t="s">
        <v>29</v>
      </c>
      <c r="H7" s="108">
        <v>2566</v>
      </c>
      <c r="I7" s="57" t="s">
        <v>1278</v>
      </c>
      <c r="J7" s="57" t="s">
        <v>1279</v>
      </c>
      <c r="K7" s="57" t="s">
        <v>1280</v>
      </c>
      <c r="L7" s="57" t="s">
        <v>284</v>
      </c>
      <c r="M7" s="57" t="s">
        <v>2518</v>
      </c>
      <c r="N7" s="57" t="s">
        <v>108</v>
      </c>
      <c r="O7" s="57" t="s">
        <v>1724</v>
      </c>
      <c r="Q7" s="57" t="s">
        <v>1774</v>
      </c>
      <c r="R7" s="57" t="s">
        <v>1735</v>
      </c>
    </row>
    <row r="8" spans="1:22" s="57" customFormat="1" x14ac:dyDescent="0.4">
      <c r="A8" s="15" t="s">
        <v>1501</v>
      </c>
      <c r="B8" s="15" t="s">
        <v>1502</v>
      </c>
      <c r="C8" s="108" t="s">
        <v>2476</v>
      </c>
      <c r="D8" s="57" t="s">
        <v>1294</v>
      </c>
      <c r="E8" s="58" t="str">
        <f t="shared" si="0"/>
        <v>โครงการสร้างการรับรู้ต่อข้อมูลเศรษฐกิจการค้า</v>
      </c>
      <c r="F8" s="57" t="s">
        <v>1295</v>
      </c>
      <c r="G8" s="57" t="s">
        <v>29</v>
      </c>
      <c r="H8" s="108">
        <v>2566</v>
      </c>
      <c r="I8" s="57" t="s">
        <v>1190</v>
      </c>
      <c r="J8" s="57" t="s">
        <v>812</v>
      </c>
      <c r="K8" s="57" t="s">
        <v>625</v>
      </c>
      <c r="L8" s="57" t="s">
        <v>284</v>
      </c>
      <c r="M8" s="57" t="s">
        <v>2518</v>
      </c>
      <c r="N8" s="57" t="s">
        <v>108</v>
      </c>
      <c r="O8" s="57" t="s">
        <v>1724</v>
      </c>
      <c r="Q8" s="57" t="s">
        <v>1777</v>
      </c>
      <c r="R8" s="57" t="s">
        <v>1735</v>
      </c>
    </row>
    <row r="9" spans="1:22" s="57" customFormat="1" x14ac:dyDescent="0.4">
      <c r="A9" s="15" t="s">
        <v>1501</v>
      </c>
      <c r="B9" s="15" t="s">
        <v>1502</v>
      </c>
      <c r="C9" s="108" t="s">
        <v>2476</v>
      </c>
      <c r="D9" s="57" t="s">
        <v>1378</v>
      </c>
      <c r="E9" s="58" t="str">
        <f t="shared" si="0"/>
        <v>งานสร้างสรรค์องค์ความรู้และพัฒนาระบบการเรียนรู้ดิจิทัลแพลตฟอร์มเพื่อผู้ประกอบการ MSME (Knowledge management)</v>
      </c>
      <c r="F9" s="57" t="s">
        <v>1379</v>
      </c>
      <c r="G9" s="57" t="s">
        <v>29</v>
      </c>
      <c r="H9" s="108">
        <v>2566</v>
      </c>
      <c r="I9" s="57" t="s">
        <v>564</v>
      </c>
      <c r="J9" s="57" t="s">
        <v>812</v>
      </c>
      <c r="K9" s="57" t="s">
        <v>1800</v>
      </c>
      <c r="L9" s="57" t="s">
        <v>38</v>
      </c>
      <c r="M9" s="57" t="s">
        <v>2518</v>
      </c>
      <c r="N9" s="57" t="s">
        <v>39</v>
      </c>
      <c r="O9" s="57" t="s">
        <v>1724</v>
      </c>
      <c r="Q9" s="57" t="s">
        <v>1801</v>
      </c>
      <c r="R9" s="57" t="s">
        <v>1735</v>
      </c>
    </row>
    <row r="10" spans="1:22" s="57" customFormat="1" x14ac:dyDescent="0.4">
      <c r="A10" s="15" t="s">
        <v>1501</v>
      </c>
      <c r="B10" s="15" t="s">
        <v>1502</v>
      </c>
      <c r="C10" s="108" t="s">
        <v>2476</v>
      </c>
      <c r="D10" s="57" t="s">
        <v>1408</v>
      </c>
      <c r="E10" s="58" t="str">
        <f t="shared" si="0"/>
        <v>โครงการจัดงาน Startup x Innovation Thailand Expo (SITE)</v>
      </c>
      <c r="F10" s="57" t="s">
        <v>1409</v>
      </c>
      <c r="G10" s="57" t="s">
        <v>29</v>
      </c>
      <c r="H10" s="108">
        <v>2566</v>
      </c>
      <c r="I10" s="57" t="s">
        <v>564</v>
      </c>
      <c r="J10" s="57" t="s">
        <v>812</v>
      </c>
      <c r="K10" s="57" t="s">
        <v>302</v>
      </c>
      <c r="L10" s="57" t="s">
        <v>1410</v>
      </c>
      <c r="M10" s="57" t="s">
        <v>2518</v>
      </c>
      <c r="N10" s="57" t="s">
        <v>100</v>
      </c>
      <c r="O10" s="57" t="s">
        <v>1724</v>
      </c>
      <c r="Q10" s="57" t="s">
        <v>1803</v>
      </c>
      <c r="R10" s="57" t="s">
        <v>1735</v>
      </c>
    </row>
    <row r="11" spans="1:22" s="57" customFormat="1" x14ac:dyDescent="0.4">
      <c r="A11" s="15" t="s">
        <v>1501</v>
      </c>
      <c r="B11" s="15" t="s">
        <v>1502</v>
      </c>
      <c r="C11" s="108" t="s">
        <v>2476</v>
      </c>
      <c r="D11" s="57" t="s">
        <v>1348</v>
      </c>
      <c r="E11" s="58" t="str">
        <f t="shared" si="0"/>
        <v>สร้างเสริมและพัฒนาศักยภาพเยาวชนสู่การเป็นผู้ประกอบการรุ่นใหม่ในยุคดิจิทัล</v>
      </c>
      <c r="F11" s="57" t="s">
        <v>1349</v>
      </c>
      <c r="G11" s="57" t="s">
        <v>29</v>
      </c>
      <c r="H11" s="108">
        <v>2566</v>
      </c>
      <c r="I11" s="57" t="s">
        <v>564</v>
      </c>
      <c r="J11" s="57" t="s">
        <v>812</v>
      </c>
      <c r="K11" s="57" t="s">
        <v>1350</v>
      </c>
      <c r="L11" s="57" t="s">
        <v>1314</v>
      </c>
      <c r="M11" s="57" t="s">
        <v>2518</v>
      </c>
      <c r="N11" s="57" t="s">
        <v>108</v>
      </c>
      <c r="O11" s="57" t="s">
        <v>1724</v>
      </c>
      <c r="Q11" s="57" t="s">
        <v>1806</v>
      </c>
      <c r="R11" s="57" t="s">
        <v>1735</v>
      </c>
    </row>
    <row r="12" spans="1:22" s="57" customFormat="1" x14ac:dyDescent="0.4">
      <c r="A12" s="15" t="s">
        <v>1501</v>
      </c>
      <c r="B12" s="15" t="s">
        <v>1502</v>
      </c>
      <c r="C12" s="108" t="s">
        <v>2476</v>
      </c>
      <c r="D12" s="57" t="s">
        <v>1390</v>
      </c>
      <c r="E12" s="58" t="str">
        <f t="shared" si="0"/>
        <v>งานพัฒนาระบบให้บริการ SME ACCESS</v>
      </c>
      <c r="F12" s="57" t="s">
        <v>1391</v>
      </c>
      <c r="G12" s="57" t="s">
        <v>29</v>
      </c>
      <c r="H12" s="108">
        <v>2566</v>
      </c>
      <c r="I12" s="57" t="s">
        <v>564</v>
      </c>
      <c r="J12" s="57" t="s">
        <v>812</v>
      </c>
      <c r="K12" s="57" t="s">
        <v>1800</v>
      </c>
      <c r="L12" s="57" t="s">
        <v>38</v>
      </c>
      <c r="M12" s="57" t="s">
        <v>2518</v>
      </c>
      <c r="N12" s="57" t="s">
        <v>39</v>
      </c>
      <c r="O12" s="57" t="s">
        <v>1724</v>
      </c>
      <c r="Q12" s="57" t="s">
        <v>1813</v>
      </c>
      <c r="R12" s="57" t="s">
        <v>1735</v>
      </c>
    </row>
    <row r="13" spans="1:22" s="57" customFormat="1" x14ac:dyDescent="0.4">
      <c r="A13" s="15" t="s">
        <v>1501</v>
      </c>
      <c r="B13" s="15" t="s">
        <v>1502</v>
      </c>
      <c r="C13" s="108" t="s">
        <v>2476</v>
      </c>
      <c r="D13" s="57" t="s">
        <v>1373</v>
      </c>
      <c r="E13" s="58" t="str">
        <f t="shared" si="0"/>
        <v>งานพัฒนาฐานข้อมูลให้รองรับการใช้งาน SMEs Data Gateway</v>
      </c>
      <c r="F13" s="57" t="s">
        <v>1374</v>
      </c>
      <c r="G13" s="57" t="s">
        <v>29</v>
      </c>
      <c r="H13" s="108">
        <v>2566</v>
      </c>
      <c r="I13" s="57" t="s">
        <v>564</v>
      </c>
      <c r="J13" s="57" t="s">
        <v>812</v>
      </c>
      <c r="K13" s="57" t="s">
        <v>1007</v>
      </c>
      <c r="L13" s="57" t="s">
        <v>38</v>
      </c>
      <c r="M13" s="57" t="s">
        <v>2518</v>
      </c>
      <c r="N13" s="57" t="s">
        <v>39</v>
      </c>
      <c r="O13" s="57" t="s">
        <v>1724</v>
      </c>
      <c r="Q13" s="57" t="s">
        <v>1815</v>
      </c>
      <c r="R13" s="57" t="s">
        <v>1735</v>
      </c>
    </row>
    <row r="14" spans="1:22" s="57" customFormat="1" x14ac:dyDescent="0.4">
      <c r="A14" s="15" t="s">
        <v>1501</v>
      </c>
      <c r="B14" s="15" t="s">
        <v>1502</v>
      </c>
      <c r="C14" s="108" t="s">
        <v>2476</v>
      </c>
      <c r="D14" s="57" t="s">
        <v>1427</v>
      </c>
      <c r="E14" s="58" t="str">
        <f t="shared" si="0"/>
        <v>ตัวแบบธุรกิจตามกระบวนการกระตุ้นทางเศรษฐกิจในการปรับตัวสู่ยุคความปกติถัดไป เพื่อยกระดับผู้ประกอบการวิสาหกิจชุมชนสู่การเป็นไมซ์เพื่อชุมชน</v>
      </c>
      <c r="F14" s="57" t="s">
        <v>1428</v>
      </c>
      <c r="G14" s="57" t="s">
        <v>1238</v>
      </c>
      <c r="H14" s="108">
        <v>2566</v>
      </c>
      <c r="I14" s="57" t="s">
        <v>564</v>
      </c>
      <c r="J14" s="57" t="s">
        <v>812</v>
      </c>
      <c r="K14" s="57" t="s">
        <v>1429</v>
      </c>
      <c r="L14" s="57" t="s">
        <v>334</v>
      </c>
      <c r="M14" s="57" t="s">
        <v>2518</v>
      </c>
      <c r="N14" s="57" t="s">
        <v>100</v>
      </c>
      <c r="O14" s="57" t="s">
        <v>1724</v>
      </c>
      <c r="Q14" s="57" t="s">
        <v>1819</v>
      </c>
      <c r="R14" s="57" t="s">
        <v>1735</v>
      </c>
    </row>
    <row r="15" spans="1:22" s="57" customFormat="1" x14ac:dyDescent="0.4">
      <c r="A15" s="15" t="s">
        <v>1501</v>
      </c>
      <c r="B15" s="15" t="s">
        <v>1502</v>
      </c>
      <c r="C15" s="108" t="s">
        <v>2476</v>
      </c>
      <c r="D15" s="57" t="s">
        <v>1680</v>
      </c>
      <c r="E15" s="58" t="str">
        <f t="shared" si="0"/>
        <v>ค่าใช้จ่ายในการส่งเสริมและพัฒนาศักยภาพของอุตสาหกรรมในภูมิภาค</v>
      </c>
      <c r="F15" s="57" t="s">
        <v>1335</v>
      </c>
      <c r="G15" s="57" t="s">
        <v>29</v>
      </c>
      <c r="H15" s="108">
        <v>2567</v>
      </c>
      <c r="I15" s="57" t="s">
        <v>1447</v>
      </c>
      <c r="J15" s="57" t="s">
        <v>571</v>
      </c>
      <c r="K15" s="57" t="s">
        <v>1336</v>
      </c>
      <c r="L15" s="57" t="s">
        <v>1000</v>
      </c>
      <c r="M15" s="57" t="s">
        <v>2518</v>
      </c>
      <c r="N15" s="57" t="s">
        <v>51</v>
      </c>
      <c r="O15" s="57" t="s">
        <v>1820</v>
      </c>
      <c r="Q15" s="57" t="s">
        <v>1835</v>
      </c>
      <c r="R15" s="57" t="s">
        <v>1502</v>
      </c>
    </row>
    <row r="16" spans="1:22" s="57" customFormat="1" x14ac:dyDescent="0.4">
      <c r="A16" s="15" t="s">
        <v>1501</v>
      </c>
      <c r="B16" s="15" t="s">
        <v>1502</v>
      </c>
      <c r="C16" s="108" t="s">
        <v>2476</v>
      </c>
      <c r="D16" s="57" t="s">
        <v>1839</v>
      </c>
      <c r="E16" s="58" t="str">
        <f t="shared" si="0"/>
        <v>โครงการการออกแบบตัดเย็บผลิตภัณฑ์หมวก เส้นใยจากใบย่านาง  วิสาหกิจกลุ่มทอผ้าบ้านหนองโกวิทย์   อำเภอเขาฉกรรจ์  จังหวัดสระแก้ว</v>
      </c>
      <c r="F16" s="57" t="s">
        <v>1840</v>
      </c>
      <c r="G16" s="57" t="s">
        <v>1424</v>
      </c>
      <c r="H16" s="108">
        <v>2567</v>
      </c>
      <c r="I16" s="57" t="s">
        <v>1198</v>
      </c>
      <c r="J16" s="57" t="s">
        <v>1209</v>
      </c>
      <c r="K16" s="57" t="s">
        <v>1841</v>
      </c>
      <c r="L16" s="57" t="s">
        <v>334</v>
      </c>
      <c r="M16" s="57" t="s">
        <v>2518</v>
      </c>
      <c r="N16" s="57" t="s">
        <v>100</v>
      </c>
      <c r="O16" s="57" t="s">
        <v>1820</v>
      </c>
      <c r="Q16" s="57" t="s">
        <v>1842</v>
      </c>
      <c r="R16" s="57" t="s">
        <v>1502</v>
      </c>
    </row>
    <row r="17" spans="1:18" s="57" customFormat="1" x14ac:dyDescent="0.4">
      <c r="A17" s="15" t="s">
        <v>1501</v>
      </c>
      <c r="B17" s="15" t="s">
        <v>1502</v>
      </c>
      <c r="C17" s="108" t="s">
        <v>2476</v>
      </c>
      <c r="D17" s="57" t="s">
        <v>1843</v>
      </c>
      <c r="E17" s="58" t="str">
        <f t="shared" si="0"/>
        <v>โครงการการออกแบบตัดเย็บผลิตภัณฑ์กระเป๋า เส้นใยจากใบย่านาง  จังหวัดสระแก้ว  วิสาหกิจกลุ่มทอผ้าบ้านหนองโกวิทย์   อำเภอเขาฉกรรจ์  จังหวัดสระแก้ว</v>
      </c>
      <c r="F17" s="57" t="s">
        <v>1844</v>
      </c>
      <c r="G17" s="57" t="s">
        <v>1424</v>
      </c>
      <c r="H17" s="108">
        <v>2567</v>
      </c>
      <c r="I17" s="57" t="s">
        <v>1845</v>
      </c>
      <c r="J17" s="57" t="s">
        <v>1491</v>
      </c>
      <c r="K17" s="57" t="s">
        <v>1841</v>
      </c>
      <c r="L17" s="57" t="s">
        <v>334</v>
      </c>
      <c r="M17" s="57" t="s">
        <v>2518</v>
      </c>
      <c r="N17" s="57" t="s">
        <v>100</v>
      </c>
      <c r="O17" s="57" t="s">
        <v>1820</v>
      </c>
      <c r="Q17" s="57" t="s">
        <v>1846</v>
      </c>
      <c r="R17" s="57" t="s">
        <v>1502</v>
      </c>
    </row>
    <row r="18" spans="1:18" s="57" customFormat="1" x14ac:dyDescent="0.4">
      <c r="A18" s="15" t="s">
        <v>1501</v>
      </c>
      <c r="B18" s="15" t="s">
        <v>1502</v>
      </c>
      <c r="C18" s="108" t="s">
        <v>2476</v>
      </c>
      <c r="D18" s="57" t="s">
        <v>1653</v>
      </c>
      <c r="E18" s="58" t="str">
        <f t="shared" si="0"/>
        <v xml:space="preserve">โครงการค่ายสร้างสรรวิศวกรก้าวสู่การเป็นผู้ประกอบการหน้าใหม่ </v>
      </c>
      <c r="F18" s="57" t="s">
        <v>1851</v>
      </c>
      <c r="G18" s="57" t="s">
        <v>1424</v>
      </c>
      <c r="H18" s="108">
        <v>2567</v>
      </c>
      <c r="I18" s="57" t="s">
        <v>1655</v>
      </c>
      <c r="J18" s="57" t="s">
        <v>1655</v>
      </c>
      <c r="K18" s="57" t="s">
        <v>1651</v>
      </c>
      <c r="L18" s="57" t="s">
        <v>124</v>
      </c>
      <c r="M18" s="57" t="s">
        <v>2518</v>
      </c>
      <c r="N18" s="57" t="s">
        <v>100</v>
      </c>
      <c r="O18" s="57" t="s">
        <v>1820</v>
      </c>
      <c r="Q18" s="57" t="s">
        <v>1853</v>
      </c>
      <c r="R18" s="57" t="s">
        <v>1502</v>
      </c>
    </row>
    <row r="19" spans="1:18" s="57" customFormat="1" x14ac:dyDescent="0.4">
      <c r="A19" s="15" t="s">
        <v>1501</v>
      </c>
      <c r="B19" s="15" t="s">
        <v>1502</v>
      </c>
      <c r="C19" s="108" t="s">
        <v>2476</v>
      </c>
      <c r="D19" s="57" t="s">
        <v>1649</v>
      </c>
      <c r="E19" s="58" t="str">
        <f t="shared" si="0"/>
        <v>โครงการการพัฒนานักศึกษาคณะวิศวกรรมศาสตร์เข้าสู่การเป็น Entrepreneurship</v>
      </c>
      <c r="F19" s="57" t="s">
        <v>1650</v>
      </c>
      <c r="G19" s="57" t="s">
        <v>1424</v>
      </c>
      <c r="H19" s="108">
        <v>2567</v>
      </c>
      <c r="I19" s="57" t="s">
        <v>1528</v>
      </c>
      <c r="J19" s="57" t="s">
        <v>1528</v>
      </c>
      <c r="K19" s="57" t="s">
        <v>1651</v>
      </c>
      <c r="L19" s="57" t="s">
        <v>124</v>
      </c>
      <c r="M19" s="57" t="s">
        <v>2518</v>
      </c>
      <c r="N19" s="57" t="s">
        <v>100</v>
      </c>
      <c r="O19" s="57" t="s">
        <v>1820</v>
      </c>
      <c r="Q19" s="57" t="s">
        <v>1854</v>
      </c>
      <c r="R19" s="57" t="s">
        <v>1502</v>
      </c>
    </row>
    <row r="20" spans="1:18" s="57" customFormat="1" x14ac:dyDescent="0.4">
      <c r="A20" s="15" t="s">
        <v>1501</v>
      </c>
      <c r="B20" s="15" t="s">
        <v>1502</v>
      </c>
      <c r="C20" s="108" t="s">
        <v>2476</v>
      </c>
      <c r="D20" s="57" t="s">
        <v>1866</v>
      </c>
      <c r="E20" s="58" t="str">
        <f t="shared" si="0"/>
        <v>โครงการพัฒนาระบบสารสนเทศเชิงลึกด้านเศรษฐกิจการค้า ประจำปีงบประมาณ 2567</v>
      </c>
      <c r="F20" s="57" t="s">
        <v>1867</v>
      </c>
      <c r="G20" s="57" t="s">
        <v>29</v>
      </c>
      <c r="H20" s="108">
        <v>2567</v>
      </c>
      <c r="I20" s="57" t="s">
        <v>1491</v>
      </c>
      <c r="J20" s="57" t="s">
        <v>571</v>
      </c>
      <c r="K20" s="57" t="s">
        <v>845</v>
      </c>
      <c r="L20" s="57" t="s">
        <v>284</v>
      </c>
      <c r="M20" s="57" t="s">
        <v>2518</v>
      </c>
      <c r="N20" s="57" t="s">
        <v>108</v>
      </c>
      <c r="O20" s="57" t="s">
        <v>1820</v>
      </c>
      <c r="Q20" s="57" t="s">
        <v>1868</v>
      </c>
      <c r="R20" s="57" t="s">
        <v>1502</v>
      </c>
    </row>
    <row r="21" spans="1:18" s="57" customFormat="1" x14ac:dyDescent="0.4">
      <c r="A21" s="15" t="s">
        <v>1501</v>
      </c>
      <c r="B21" s="15" t="s">
        <v>1502</v>
      </c>
      <c r="C21" s="108" t="s">
        <v>2476</v>
      </c>
      <c r="D21" s="57" t="s">
        <v>1871</v>
      </c>
      <c r="E21" s="58" t="str">
        <f t="shared" si="0"/>
        <v>โครงการจัดทำร่างแผนปฏิบัติการด้านการค้าแห่งชาติ พ.ศ. ....</v>
      </c>
      <c r="F21" s="57" t="s">
        <v>1872</v>
      </c>
      <c r="G21" s="57" t="s">
        <v>29</v>
      </c>
      <c r="H21" s="108">
        <v>2567</v>
      </c>
      <c r="I21" s="57" t="s">
        <v>1491</v>
      </c>
      <c r="J21" s="57" t="s">
        <v>571</v>
      </c>
      <c r="K21" s="57" t="s">
        <v>1873</v>
      </c>
      <c r="L21" s="57" t="s">
        <v>284</v>
      </c>
      <c r="M21" s="57" t="s">
        <v>2518</v>
      </c>
      <c r="N21" s="57" t="s">
        <v>108</v>
      </c>
      <c r="O21" s="57" t="s">
        <v>1820</v>
      </c>
      <c r="Q21" s="57" t="s">
        <v>1874</v>
      </c>
      <c r="R21" s="57" t="s">
        <v>1502</v>
      </c>
    </row>
    <row r="22" spans="1:18" s="57" customFormat="1" x14ac:dyDescent="0.4">
      <c r="A22" s="15" t="s">
        <v>1501</v>
      </c>
      <c r="B22" s="15" t="s">
        <v>1502</v>
      </c>
      <c r="C22" s="108" t="s">
        <v>2476</v>
      </c>
      <c r="D22" s="57" t="s">
        <v>1875</v>
      </c>
      <c r="E22" s="58" t="str">
        <f t="shared" si="0"/>
        <v>โครงการศึกษาแนวทางการพัฒนานวัตกรรมในภาคบริการศักยภาพ (ธุรกิจบริการโลจิสติกส์)</v>
      </c>
      <c r="F22" s="57" t="s">
        <v>1876</v>
      </c>
      <c r="G22" s="57" t="s">
        <v>29</v>
      </c>
      <c r="H22" s="108">
        <v>2567</v>
      </c>
      <c r="I22" s="57" t="s">
        <v>1877</v>
      </c>
      <c r="J22" s="57" t="s">
        <v>571</v>
      </c>
      <c r="K22" s="57" t="s">
        <v>639</v>
      </c>
      <c r="L22" s="57" t="s">
        <v>284</v>
      </c>
      <c r="M22" s="57" t="s">
        <v>2518</v>
      </c>
      <c r="N22" s="57" t="s">
        <v>108</v>
      </c>
      <c r="O22" s="57" t="s">
        <v>1820</v>
      </c>
      <c r="Q22" s="57" t="s">
        <v>1878</v>
      </c>
      <c r="R22" s="57" t="s">
        <v>1502</v>
      </c>
    </row>
    <row r="23" spans="1:18" s="57" customFormat="1" x14ac:dyDescent="0.4">
      <c r="A23" s="15" t="s">
        <v>1501</v>
      </c>
      <c r="B23" s="15" t="s">
        <v>1502</v>
      </c>
      <c r="C23" s="108" t="s">
        <v>2476</v>
      </c>
      <c r="D23" s="57" t="s">
        <v>1882</v>
      </c>
      <c r="E23" s="58" t="str">
        <f t="shared" si="0"/>
        <v xml:space="preserve">โครงการศึกษาแนวทางส่งเสริมศักยภาพธุรกิจการค้าที่เกี่ยวข้องกับสินค้าเกษตร </v>
      </c>
      <c r="F23" s="57" t="s">
        <v>1883</v>
      </c>
      <c r="G23" s="57" t="s">
        <v>29</v>
      </c>
      <c r="H23" s="108">
        <v>2567</v>
      </c>
      <c r="I23" s="57" t="s">
        <v>1209</v>
      </c>
      <c r="J23" s="57" t="s">
        <v>571</v>
      </c>
      <c r="K23" s="57" t="s">
        <v>1884</v>
      </c>
      <c r="L23" s="57" t="s">
        <v>284</v>
      </c>
      <c r="M23" s="57" t="s">
        <v>2518</v>
      </c>
      <c r="N23" s="57" t="s">
        <v>108</v>
      </c>
      <c r="O23" s="57" t="s">
        <v>1820</v>
      </c>
      <c r="Q23" s="57" t="s">
        <v>1885</v>
      </c>
      <c r="R23" s="57" t="s">
        <v>1502</v>
      </c>
    </row>
    <row r="24" spans="1:18" s="57" customFormat="1" x14ac:dyDescent="0.4">
      <c r="A24" s="15" t="s">
        <v>1501</v>
      </c>
      <c r="B24" s="15" t="s">
        <v>1502</v>
      </c>
      <c r="C24" s="108" t="s">
        <v>2476</v>
      </c>
      <c r="D24" s="57" t="s">
        <v>1499</v>
      </c>
      <c r="E24" s="58" t="str">
        <f t="shared" si="0"/>
        <v xml:space="preserve">โครงการจัดทำภาพอนาคตสินค้าเกษตรสำคัญของประเทศไทย </v>
      </c>
      <c r="F24" s="57" t="s">
        <v>1886</v>
      </c>
      <c r="G24" s="57" t="s">
        <v>29</v>
      </c>
      <c r="H24" s="108">
        <v>2567</v>
      </c>
      <c r="I24" s="57" t="s">
        <v>1447</v>
      </c>
      <c r="J24" s="57" t="s">
        <v>571</v>
      </c>
      <c r="K24" s="57" t="s">
        <v>1884</v>
      </c>
      <c r="L24" s="57" t="s">
        <v>284</v>
      </c>
      <c r="M24" s="57" t="s">
        <v>2518</v>
      </c>
      <c r="N24" s="57" t="s">
        <v>108</v>
      </c>
      <c r="O24" s="57" t="s">
        <v>1820</v>
      </c>
      <c r="Q24" s="57" t="s">
        <v>1887</v>
      </c>
      <c r="R24" s="57" t="s">
        <v>1502</v>
      </c>
    </row>
    <row r="25" spans="1:18" s="57" customFormat="1" x14ac:dyDescent="0.4">
      <c r="A25" s="15" t="s">
        <v>1501</v>
      </c>
      <c r="B25" s="15" t="s">
        <v>1502</v>
      </c>
      <c r="C25" s="108" t="s">
        <v>2476</v>
      </c>
      <c r="D25" s="57" t="s">
        <v>1507</v>
      </c>
      <c r="E25" s="58" t="str">
        <f t="shared" si="0"/>
        <v>โครงการพัฒนานักยุทธศาสตร์การค้าของสำนักงานนโยบายและยุทธศาสตร์การค้า</v>
      </c>
      <c r="F25" s="57" t="s">
        <v>1508</v>
      </c>
      <c r="G25" s="57" t="s">
        <v>29</v>
      </c>
      <c r="H25" s="108">
        <v>2567</v>
      </c>
      <c r="I25" s="57" t="s">
        <v>1447</v>
      </c>
      <c r="J25" s="57" t="s">
        <v>571</v>
      </c>
      <c r="K25" s="57" t="s">
        <v>625</v>
      </c>
      <c r="L25" s="57" t="s">
        <v>284</v>
      </c>
      <c r="M25" s="57" t="s">
        <v>2518</v>
      </c>
      <c r="N25" s="57" t="s">
        <v>108</v>
      </c>
      <c r="O25" s="57" t="s">
        <v>1820</v>
      </c>
      <c r="Q25" s="57" t="s">
        <v>1888</v>
      </c>
      <c r="R25" s="57" t="s">
        <v>1502</v>
      </c>
    </row>
    <row r="26" spans="1:18" s="57" customFormat="1" x14ac:dyDescent="0.4">
      <c r="A26" s="15" t="s">
        <v>1501</v>
      </c>
      <c r="B26" s="15" t="s">
        <v>1502</v>
      </c>
      <c r="C26" s="108" t="s">
        <v>2476</v>
      </c>
      <c r="D26" s="57" t="s">
        <v>1504</v>
      </c>
      <c r="E26" s="58" t="str">
        <f t="shared" si="0"/>
        <v>โครงการสร้างการรับรู้ต่อข้อมูลเศรษฐกิจการค้า เพื่อขับเคลื่อนยุทธศาสตร์การค้าแห่งชาติ</v>
      </c>
      <c r="F26" s="57" t="s">
        <v>1505</v>
      </c>
      <c r="G26" s="57" t="s">
        <v>29</v>
      </c>
      <c r="H26" s="108">
        <v>2567</v>
      </c>
      <c r="I26" s="57" t="s">
        <v>1447</v>
      </c>
      <c r="J26" s="57" t="s">
        <v>571</v>
      </c>
      <c r="K26" s="57" t="s">
        <v>625</v>
      </c>
      <c r="L26" s="57" t="s">
        <v>284</v>
      </c>
      <c r="M26" s="57" t="s">
        <v>2518</v>
      </c>
      <c r="N26" s="57" t="s">
        <v>108</v>
      </c>
      <c r="O26" s="57" t="s">
        <v>1820</v>
      </c>
      <c r="Q26" s="57" t="s">
        <v>1889</v>
      </c>
      <c r="R26" s="57" t="s">
        <v>1502</v>
      </c>
    </row>
    <row r="27" spans="1:18" s="57" customFormat="1" x14ac:dyDescent="0.4">
      <c r="A27" s="15" t="s">
        <v>1501</v>
      </c>
      <c r="B27" s="15" t="s">
        <v>1502</v>
      </c>
      <c r="C27" s="108" t="s">
        <v>2476</v>
      </c>
      <c r="D27" s="57" t="s">
        <v>1571</v>
      </c>
      <c r="E27" s="58" t="str">
        <f t="shared" si="0"/>
        <v>โครงการศึกษาข้อมูลในการประกอบธุรกิจกับต่างประเทศ (Market Intelligence)</v>
      </c>
      <c r="F27" s="57" t="s">
        <v>1309</v>
      </c>
      <c r="G27" s="57" t="s">
        <v>29</v>
      </c>
      <c r="H27" s="108">
        <v>2567</v>
      </c>
      <c r="I27" s="57" t="s">
        <v>1447</v>
      </c>
      <c r="J27" s="57" t="s">
        <v>571</v>
      </c>
      <c r="K27" s="57" t="s">
        <v>297</v>
      </c>
      <c r="L27" s="57" t="s">
        <v>38</v>
      </c>
      <c r="M27" s="57" t="s">
        <v>2518</v>
      </c>
      <c r="N27" s="57" t="s">
        <v>39</v>
      </c>
      <c r="O27" s="57" t="s">
        <v>1820</v>
      </c>
      <c r="Q27" s="57" t="s">
        <v>1929</v>
      </c>
      <c r="R27" s="57" t="s">
        <v>1502</v>
      </c>
    </row>
    <row r="28" spans="1:18" s="57" customFormat="1" x14ac:dyDescent="0.4">
      <c r="A28" s="15" t="s">
        <v>1501</v>
      </c>
      <c r="B28" s="15" t="s">
        <v>1502</v>
      </c>
      <c r="C28" s="108" t="s">
        <v>2476</v>
      </c>
      <c r="D28" s="57" t="s">
        <v>1604</v>
      </c>
      <c r="E28" s="58" t="str">
        <f t="shared" si="0"/>
        <v>งานจัดทำประมาณการเศรษฐกิจ ติดตามและวิเคราะห์สถานการณ์ MSME</v>
      </c>
      <c r="F28" s="57" t="s">
        <v>1605</v>
      </c>
      <c r="G28" s="57" t="s">
        <v>29</v>
      </c>
      <c r="H28" s="108">
        <v>2567</v>
      </c>
      <c r="I28" s="57" t="s">
        <v>1447</v>
      </c>
      <c r="J28" s="57" t="s">
        <v>571</v>
      </c>
      <c r="K28" s="57" t="s">
        <v>1026</v>
      </c>
      <c r="L28" s="57" t="s">
        <v>38</v>
      </c>
      <c r="M28" s="57" t="s">
        <v>2518</v>
      </c>
      <c r="N28" s="57" t="s">
        <v>39</v>
      </c>
      <c r="O28" s="57" t="s">
        <v>1820</v>
      </c>
      <c r="Q28" s="57" t="s">
        <v>1949</v>
      </c>
      <c r="R28" s="57" t="s">
        <v>1502</v>
      </c>
    </row>
    <row r="29" spans="1:18" s="57" customFormat="1" x14ac:dyDescent="0.4">
      <c r="A29" s="15" t="s">
        <v>1501</v>
      </c>
      <c r="B29" s="15" t="s">
        <v>1502</v>
      </c>
      <c r="C29" s="108" t="s">
        <v>2476</v>
      </c>
      <c r="D29" s="57" t="s">
        <v>1583</v>
      </c>
      <c r="E29" s="58" t="str">
        <f t="shared" si="0"/>
        <v>งานพัฒนาเครื่องมือให้รองรับการใช้งาน SMEs Data Gateway</v>
      </c>
      <c r="F29" s="57" t="s">
        <v>1584</v>
      </c>
      <c r="G29" s="57" t="s">
        <v>29</v>
      </c>
      <c r="H29" s="108">
        <v>2567</v>
      </c>
      <c r="I29" s="57" t="s">
        <v>1447</v>
      </c>
      <c r="J29" s="57" t="s">
        <v>571</v>
      </c>
      <c r="K29" s="57" t="s">
        <v>1007</v>
      </c>
      <c r="L29" s="57" t="s">
        <v>38</v>
      </c>
      <c r="M29" s="57" t="s">
        <v>2518</v>
      </c>
      <c r="N29" s="57" t="s">
        <v>39</v>
      </c>
      <c r="O29" s="57" t="s">
        <v>1820</v>
      </c>
      <c r="Q29" s="57" t="s">
        <v>1951</v>
      </c>
      <c r="R29" s="57" t="s">
        <v>1502</v>
      </c>
    </row>
    <row r="30" spans="1:18" s="57" customFormat="1" x14ac:dyDescent="0.4">
      <c r="A30" s="15" t="s">
        <v>1501</v>
      </c>
      <c r="B30" s="15" t="s">
        <v>1502</v>
      </c>
      <c r="C30" s="108" t="s">
        <v>2476</v>
      </c>
      <c r="D30" s="57" t="s">
        <v>1955</v>
      </c>
      <c r="E30" s="58" t="str">
        <f t="shared" si="0"/>
        <v xml:space="preserve">โครงการส่งเสริมการใช้นวัตกรรมพัฒนาเศรษฐกิจการค้า-การลงทุนของจังหวัดชลบุรี กิจกรรม  การสรรหาสินค้าที่เป็นสุดยอด และเป็นที่ภาคภูมิใจของจังหวัดชลบุรี CHONBURI PROUD EXPO 	  2024            </v>
      </c>
      <c r="F30" s="57" t="s">
        <v>1956</v>
      </c>
      <c r="G30" s="57" t="s">
        <v>29</v>
      </c>
      <c r="H30" s="108">
        <v>2567</v>
      </c>
      <c r="I30" s="57" t="s">
        <v>1491</v>
      </c>
      <c r="J30" s="57" t="s">
        <v>571</v>
      </c>
      <c r="K30" s="57" t="s">
        <v>1957</v>
      </c>
      <c r="L30" s="57" t="s">
        <v>1314</v>
      </c>
      <c r="M30" s="57" t="s">
        <v>2518</v>
      </c>
      <c r="N30" s="57" t="s">
        <v>108</v>
      </c>
      <c r="O30" s="57" t="s">
        <v>1820</v>
      </c>
      <c r="Q30" s="57" t="s">
        <v>1958</v>
      </c>
      <c r="R30" s="57" t="s">
        <v>1502</v>
      </c>
    </row>
    <row r="31" spans="1:18" s="57" customFormat="1" x14ac:dyDescent="0.4">
      <c r="A31" s="15" t="s">
        <v>1501</v>
      </c>
      <c r="B31" s="15" t="s">
        <v>1502</v>
      </c>
      <c r="C31" s="108" t="s">
        <v>2476</v>
      </c>
      <c r="D31" s="57" t="s">
        <v>1959</v>
      </c>
      <c r="E31" s="58" t="str">
        <f t="shared" si="0"/>
        <v>โครงการส่งเสริมการใช้นวัตกรรมพัฒนาเศรษฐกิจการค้า-การลงทุนของจังหวัดชลบุรี จัดงานชลบุรี เมืองนวัตกรรม เมืองเศรษฐกิจชั้นนำของอาเซียน</v>
      </c>
      <c r="F31" s="57" t="s">
        <v>1960</v>
      </c>
      <c r="G31" s="57" t="s">
        <v>29</v>
      </c>
      <c r="H31" s="108">
        <v>2567</v>
      </c>
      <c r="I31" s="57" t="s">
        <v>1491</v>
      </c>
      <c r="J31" s="57" t="s">
        <v>571</v>
      </c>
      <c r="K31" s="57" t="s">
        <v>1957</v>
      </c>
      <c r="L31" s="57" t="s">
        <v>1314</v>
      </c>
      <c r="M31" s="57" t="s">
        <v>2518</v>
      </c>
      <c r="N31" s="57" t="s">
        <v>108</v>
      </c>
      <c r="O31" s="57" t="s">
        <v>1820</v>
      </c>
      <c r="Q31" s="57" t="s">
        <v>1961</v>
      </c>
      <c r="R31" s="57" t="s">
        <v>1502</v>
      </c>
    </row>
    <row r="32" spans="1:18" s="57" customFormat="1" x14ac:dyDescent="0.4">
      <c r="A32" s="15" t="s">
        <v>1501</v>
      </c>
      <c r="B32" s="15" t="s">
        <v>1502</v>
      </c>
      <c r="C32" s="108" t="s">
        <v>2476</v>
      </c>
      <c r="D32" s="57" t="s">
        <v>1637</v>
      </c>
      <c r="E32" s="58" t="str">
        <f t="shared" si="0"/>
        <v>งานพัฒนาระบบการเรียนรู้ดิจิทัลแพลตฟอร์มเพื่อสนับสนุนการสร้างพลังสร้างสรรค์ (Soft Power) ให้ผู้ประกอบการ MSME</v>
      </c>
      <c r="F32" s="57" t="s">
        <v>1638</v>
      </c>
      <c r="G32" s="57" t="s">
        <v>29</v>
      </c>
      <c r="H32" s="108">
        <v>2567</v>
      </c>
      <c r="I32" s="57" t="s">
        <v>1447</v>
      </c>
      <c r="J32" s="57" t="s">
        <v>571</v>
      </c>
      <c r="K32" s="57" t="s">
        <v>1800</v>
      </c>
      <c r="L32" s="57" t="s">
        <v>38</v>
      </c>
      <c r="M32" s="57" t="s">
        <v>2518</v>
      </c>
      <c r="N32" s="57" t="s">
        <v>39</v>
      </c>
      <c r="O32" s="57" t="s">
        <v>1820</v>
      </c>
      <c r="Q32" s="57" t="s">
        <v>1963</v>
      </c>
      <c r="R32" s="57" t="s">
        <v>1502</v>
      </c>
    </row>
    <row r="33" spans="1:18" s="57" customFormat="1" x14ac:dyDescent="0.4">
      <c r="A33" s="15" t="s">
        <v>1501</v>
      </c>
      <c r="B33" s="15" t="s">
        <v>1502</v>
      </c>
      <c r="C33" s="108" t="s">
        <v>2476</v>
      </c>
      <c r="D33" s="57" t="s">
        <v>1965</v>
      </c>
      <c r="E33" s="58" t="str">
        <f t="shared" si="0"/>
        <v>โครงการสร้างนักขับเคลื่อนเศรษฐกิจอาเซียนยุค 5.0  The Smart ASEAN Influencer 5.0 PHASE 2</v>
      </c>
      <c r="F33" s="57" t="s">
        <v>1966</v>
      </c>
      <c r="G33" s="57" t="s">
        <v>29</v>
      </c>
      <c r="H33" s="108">
        <v>2567</v>
      </c>
      <c r="I33" s="57" t="s">
        <v>1447</v>
      </c>
      <c r="J33" s="57" t="s">
        <v>571</v>
      </c>
      <c r="K33" s="57" t="s">
        <v>1967</v>
      </c>
      <c r="L33" s="57" t="s">
        <v>1414</v>
      </c>
      <c r="M33" s="57" t="s">
        <v>2518</v>
      </c>
      <c r="N33" s="57" t="s">
        <v>108</v>
      </c>
      <c r="O33" s="57" t="s">
        <v>1820</v>
      </c>
      <c r="Q33" s="57" t="s">
        <v>1968</v>
      </c>
      <c r="R33" s="57" t="s">
        <v>1502</v>
      </c>
    </row>
    <row r="34" spans="1:18" s="57" customFormat="1" x14ac:dyDescent="0.4">
      <c r="A34" s="15" t="s">
        <v>1501</v>
      </c>
      <c r="B34" s="15" t="s">
        <v>1502</v>
      </c>
      <c r="C34" s="108" t="s">
        <v>2476</v>
      </c>
      <c r="D34" s="57" t="s">
        <v>1981</v>
      </c>
      <c r="E34" s="58" t="str">
        <f t="shared" si="0"/>
        <v>โครงการมหกรรมการค้าและการพัฒนาเพื่อกระตุ้นเศรษฐกิจและผู้ประกอบการไทยสู่เวทีโลก (Thailand Trade and Development Festival)</v>
      </c>
      <c r="F34" s="57" t="s">
        <v>1982</v>
      </c>
      <c r="G34" s="57" t="s">
        <v>29</v>
      </c>
      <c r="H34" s="108">
        <v>2567</v>
      </c>
      <c r="I34" s="57" t="s">
        <v>1447</v>
      </c>
      <c r="J34" s="57" t="s">
        <v>571</v>
      </c>
      <c r="K34" s="57" t="s">
        <v>1967</v>
      </c>
      <c r="L34" s="57" t="s">
        <v>1414</v>
      </c>
      <c r="M34" s="57" t="s">
        <v>2518</v>
      </c>
      <c r="N34" s="57" t="s">
        <v>108</v>
      </c>
      <c r="O34" s="57" t="s">
        <v>1820</v>
      </c>
      <c r="Q34" s="57" t="s">
        <v>1983</v>
      </c>
      <c r="R34" s="57" t="s">
        <v>1502</v>
      </c>
    </row>
    <row r="35" spans="1:18" s="57" customFormat="1" x14ac:dyDescent="0.4">
      <c r="A35" s="15" t="s">
        <v>1501</v>
      </c>
      <c r="B35" s="15" t="s">
        <v>1502</v>
      </c>
      <c r="C35" s="108" t="s">
        <v>2476</v>
      </c>
      <c r="D35" s="57" t="s">
        <v>2025</v>
      </c>
      <c r="E35" s="58" t="str">
        <f t="shared" si="0"/>
        <v>ค่าใช้จ่ายในการส่งเสริมพัฒนาศักยภาพของอุตสาหกรรมในภูมิภาค</v>
      </c>
      <c r="F35" s="57" t="s">
        <v>2026</v>
      </c>
      <c r="G35" s="57" t="s">
        <v>29</v>
      </c>
      <c r="H35" s="108">
        <v>2568</v>
      </c>
      <c r="I35" s="57" t="s">
        <v>1985</v>
      </c>
      <c r="J35" s="57" t="s">
        <v>804</v>
      </c>
      <c r="K35" s="57" t="s">
        <v>1336</v>
      </c>
      <c r="L35" s="57" t="s">
        <v>1000</v>
      </c>
      <c r="M35" s="57" t="s">
        <v>2496</v>
      </c>
      <c r="N35" s="57" t="s">
        <v>51</v>
      </c>
      <c r="O35" s="57" t="s">
        <v>1986</v>
      </c>
      <c r="Q35" s="57" t="s">
        <v>2027</v>
      </c>
      <c r="R35" s="57" t="s">
        <v>1502</v>
      </c>
    </row>
    <row r="36" spans="1:18" s="57" customFormat="1" x14ac:dyDescent="0.4">
      <c r="A36" s="15" t="s">
        <v>1501</v>
      </c>
      <c r="B36" s="15" t="s">
        <v>1502</v>
      </c>
      <c r="C36" s="108" t="s">
        <v>2476</v>
      </c>
      <c r="D36" s="57" t="s">
        <v>2036</v>
      </c>
      <c r="E36" s="58" t="str">
        <f t="shared" ref="E36:E67" si="1">HYPERLINK(Q36,F36)</f>
        <v>โครงการยกระดับมาตรฐานผลิตภัณฑ์ชุมชนยั่งยืนสู่แพลตฟอร์มออนไลน์ (คณะมนุษยศาสตร์และสังคมศาสตร์)</v>
      </c>
      <c r="F36" s="57" t="s">
        <v>2037</v>
      </c>
      <c r="G36" s="57" t="s">
        <v>29</v>
      </c>
      <c r="H36" s="108">
        <v>2568</v>
      </c>
      <c r="I36" s="57" t="s">
        <v>1985</v>
      </c>
      <c r="J36" s="57" t="s">
        <v>804</v>
      </c>
      <c r="K36" s="57" t="s">
        <v>544</v>
      </c>
      <c r="L36" s="57" t="s">
        <v>2038</v>
      </c>
      <c r="M36" s="57" t="s">
        <v>2502</v>
      </c>
      <c r="N36" s="57" t="s">
        <v>100</v>
      </c>
      <c r="O36" s="57" t="s">
        <v>1986</v>
      </c>
      <c r="Q36" s="57" t="s">
        <v>2039</v>
      </c>
      <c r="R36" s="57" t="s">
        <v>1502</v>
      </c>
    </row>
    <row r="37" spans="1:18" s="57" customFormat="1" x14ac:dyDescent="0.4">
      <c r="A37" s="15" t="s">
        <v>1501</v>
      </c>
      <c r="B37" s="15" t="s">
        <v>1502</v>
      </c>
      <c r="C37" s="108" t="s">
        <v>2476</v>
      </c>
      <c r="D37" s="57" t="s">
        <v>2059</v>
      </c>
      <c r="E37" s="58" t="str">
        <f t="shared" si="1"/>
        <v>โครงการจัดซื้อข้อมูลสำคัญ เพื่อวิเคราะห์และติดตามสถานการณ์การค้าโลก  ปีงบประมาณ พ.ศ. 2568</v>
      </c>
      <c r="F37" s="57" t="s">
        <v>2060</v>
      </c>
      <c r="G37" s="57" t="s">
        <v>29</v>
      </c>
      <c r="H37" s="108">
        <v>2568</v>
      </c>
      <c r="I37" s="57" t="s">
        <v>1985</v>
      </c>
      <c r="J37" s="57" t="s">
        <v>804</v>
      </c>
      <c r="K37" s="57" t="s">
        <v>845</v>
      </c>
      <c r="L37" s="57" t="s">
        <v>284</v>
      </c>
      <c r="M37" s="57" t="s">
        <v>2482</v>
      </c>
      <c r="N37" s="57" t="s">
        <v>108</v>
      </c>
      <c r="O37" s="57" t="s">
        <v>1986</v>
      </c>
      <c r="Q37" s="57" t="s">
        <v>2061</v>
      </c>
      <c r="R37" s="57" t="s">
        <v>1502</v>
      </c>
    </row>
    <row r="38" spans="1:18" s="57" customFormat="1" x14ac:dyDescent="0.4">
      <c r="A38" s="15" t="s">
        <v>1501</v>
      </c>
      <c r="B38" s="15" t="s">
        <v>1502</v>
      </c>
      <c r="C38" s="108" t="s">
        <v>2476</v>
      </c>
      <c r="D38" s="57" t="s">
        <v>2062</v>
      </c>
      <c r="E38" s="58" t="str">
        <f t="shared" si="1"/>
        <v>โครงการบูรณาการระบบดัชนีเศรษฐกิจการค้า ปีงบประมาณ พ.ศ. 2568</v>
      </c>
      <c r="F38" s="57" t="s">
        <v>2063</v>
      </c>
      <c r="G38" s="57" t="s">
        <v>29</v>
      </c>
      <c r="H38" s="108">
        <v>2568</v>
      </c>
      <c r="I38" s="57" t="s">
        <v>1985</v>
      </c>
      <c r="J38" s="57" t="s">
        <v>2064</v>
      </c>
      <c r="K38" s="57" t="s">
        <v>845</v>
      </c>
      <c r="L38" s="57" t="s">
        <v>284</v>
      </c>
      <c r="M38" s="57" t="s">
        <v>2482</v>
      </c>
      <c r="N38" s="57" t="s">
        <v>108</v>
      </c>
      <c r="O38" s="57" t="s">
        <v>1986</v>
      </c>
      <c r="Q38" s="57" t="s">
        <v>2065</v>
      </c>
      <c r="R38" s="57" t="s">
        <v>1502</v>
      </c>
    </row>
    <row r="39" spans="1:18" s="57" customFormat="1" x14ac:dyDescent="0.4">
      <c r="A39" s="15" t="s">
        <v>1501</v>
      </c>
      <c r="B39" s="15" t="s">
        <v>1502</v>
      </c>
      <c r="C39" s="108" t="s">
        <v>2476</v>
      </c>
      <c r="D39" s="57" t="s">
        <v>2066</v>
      </c>
      <c r="E39" s="58" t="str">
        <f t="shared" si="1"/>
        <v>โครงการพัฒนาและเพิ่มประสิทธิภาพระบบสารสนเทศเชิงลึกด้านเศรษฐกิจการค้า</v>
      </c>
      <c r="F39" s="57" t="s">
        <v>2067</v>
      </c>
      <c r="G39" s="57" t="s">
        <v>29</v>
      </c>
      <c r="H39" s="108">
        <v>2568</v>
      </c>
      <c r="I39" s="57" t="s">
        <v>1985</v>
      </c>
      <c r="J39" s="57" t="s">
        <v>804</v>
      </c>
      <c r="K39" s="57" t="s">
        <v>845</v>
      </c>
      <c r="L39" s="57" t="s">
        <v>284</v>
      </c>
      <c r="M39" s="57" t="s">
        <v>2482</v>
      </c>
      <c r="N39" s="57" t="s">
        <v>108</v>
      </c>
      <c r="O39" s="57" t="s">
        <v>1986</v>
      </c>
      <c r="Q39" s="57" t="s">
        <v>2068</v>
      </c>
      <c r="R39" s="57" t="s">
        <v>1502</v>
      </c>
    </row>
    <row r="40" spans="1:18" s="57" customFormat="1" x14ac:dyDescent="0.4">
      <c r="A40" s="15" t="s">
        <v>1501</v>
      </c>
      <c r="B40" s="15" t="s">
        <v>1502</v>
      </c>
      <c r="C40" s="108" t="s">
        <v>2476</v>
      </c>
      <c r="D40" s="57" t="s">
        <v>2069</v>
      </c>
      <c r="E40" s="58" t="str">
        <f t="shared" si="1"/>
        <v>โครงการจ้างที่ปรึกษาด้านเทคโนโลยีสารสนเทศและการสื่อสาร ประจำปีงบประมาณ พ.ศ. 2568</v>
      </c>
      <c r="F40" s="57" t="s">
        <v>2070</v>
      </c>
      <c r="G40" s="57" t="s">
        <v>29</v>
      </c>
      <c r="H40" s="108">
        <v>2568</v>
      </c>
      <c r="I40" s="57" t="s">
        <v>2071</v>
      </c>
      <c r="J40" s="57" t="s">
        <v>804</v>
      </c>
      <c r="K40" s="57" t="s">
        <v>845</v>
      </c>
      <c r="L40" s="57" t="s">
        <v>284</v>
      </c>
      <c r="M40" s="57" t="s">
        <v>2482</v>
      </c>
      <c r="N40" s="57" t="s">
        <v>108</v>
      </c>
      <c r="O40" s="57" t="s">
        <v>1986</v>
      </c>
      <c r="Q40" s="57" t="s">
        <v>2072</v>
      </c>
      <c r="R40" s="57" t="s">
        <v>1502</v>
      </c>
    </row>
    <row r="41" spans="1:18" s="57" customFormat="1" x14ac:dyDescent="0.4">
      <c r="A41" s="15" t="s">
        <v>1501</v>
      </c>
      <c r="B41" s="15" t="s">
        <v>1502</v>
      </c>
      <c r="C41" s="108" t="s">
        <v>2476</v>
      </c>
      <c r="D41" s="57" t="s">
        <v>2073</v>
      </c>
      <c r="E41" s="58" t="str">
        <f t="shared" si="1"/>
        <v>โครงการจัดซื้อข้อมูลสำคัญ เพื่อวิเคราะห์และติดตามสถานการณ์การค้าโลก  ปีงบประมาณ พ.ศ. 2568</v>
      </c>
      <c r="F41" s="57" t="s">
        <v>2060</v>
      </c>
      <c r="G41" s="57" t="s">
        <v>29</v>
      </c>
      <c r="H41" s="108">
        <v>2568</v>
      </c>
      <c r="I41" s="57" t="s">
        <v>1985</v>
      </c>
      <c r="J41" s="57" t="s">
        <v>804</v>
      </c>
      <c r="K41" s="57" t="s">
        <v>845</v>
      </c>
      <c r="L41" s="57" t="s">
        <v>284</v>
      </c>
      <c r="M41" s="57" t="s">
        <v>2482</v>
      </c>
      <c r="N41" s="57" t="s">
        <v>108</v>
      </c>
      <c r="O41" s="57" t="s">
        <v>1986</v>
      </c>
      <c r="Q41" s="57" t="s">
        <v>2074</v>
      </c>
      <c r="R41" s="57" t="s">
        <v>1502</v>
      </c>
    </row>
    <row r="42" spans="1:18" s="57" customFormat="1" x14ac:dyDescent="0.4">
      <c r="A42" s="15" t="s">
        <v>1501</v>
      </c>
      <c r="B42" s="15" t="s">
        <v>1502</v>
      </c>
      <c r="C42" s="108" t="s">
        <v>2476</v>
      </c>
      <c r="D42" s="57" t="s">
        <v>2075</v>
      </c>
      <c r="E42" s="58" t="str">
        <f t="shared" si="1"/>
        <v>โครงการพัฒนาเครื่องชี้วัดเศรษฐกิจการค้า ปีงบประมาณ 2568</v>
      </c>
      <c r="F42" s="57" t="s">
        <v>2076</v>
      </c>
      <c r="G42" s="57" t="s">
        <v>29</v>
      </c>
      <c r="H42" s="108">
        <v>2568</v>
      </c>
      <c r="I42" s="57" t="s">
        <v>1985</v>
      </c>
      <c r="J42" s="57" t="s">
        <v>804</v>
      </c>
      <c r="K42" s="57" t="s">
        <v>916</v>
      </c>
      <c r="L42" s="57" t="s">
        <v>284</v>
      </c>
      <c r="M42" s="57" t="s">
        <v>2482</v>
      </c>
      <c r="N42" s="57" t="s">
        <v>108</v>
      </c>
      <c r="O42" s="57" t="s">
        <v>1986</v>
      </c>
      <c r="Q42" s="57" t="s">
        <v>2077</v>
      </c>
      <c r="R42" s="57" t="s">
        <v>1502</v>
      </c>
    </row>
    <row r="43" spans="1:18" s="57" customFormat="1" x14ac:dyDescent="0.4">
      <c r="A43" s="15" t="s">
        <v>1501</v>
      </c>
      <c r="B43" s="15" t="s">
        <v>1502</v>
      </c>
      <c r="C43" s="108" t="s">
        <v>2476</v>
      </c>
      <c r="D43" s="57" t="s">
        <v>2078</v>
      </c>
      <c r="E43" s="58" t="str">
        <f t="shared" si="1"/>
        <v>โครงการศึกษาแนวทางการปรับโครงสร้างภาคการส่งออกเพื่่อยกระดับขีดความสามารถทางการแข่งขันของไทยในตลาดโลกให้เติบโตอย่างยั่งยืน</v>
      </c>
      <c r="F43" s="57" t="s">
        <v>2079</v>
      </c>
      <c r="G43" s="57" t="s">
        <v>29</v>
      </c>
      <c r="H43" s="108">
        <v>2568</v>
      </c>
      <c r="I43" s="57" t="s">
        <v>2071</v>
      </c>
      <c r="J43" s="57" t="s">
        <v>2080</v>
      </c>
      <c r="K43" s="57" t="s">
        <v>1873</v>
      </c>
      <c r="L43" s="57" t="s">
        <v>284</v>
      </c>
      <c r="M43" s="57" t="s">
        <v>2482</v>
      </c>
      <c r="N43" s="57" t="s">
        <v>108</v>
      </c>
      <c r="O43" s="57" t="s">
        <v>1986</v>
      </c>
      <c r="Q43" s="57" t="s">
        <v>2081</v>
      </c>
      <c r="R43" s="57" t="s">
        <v>1502</v>
      </c>
    </row>
    <row r="44" spans="1:18" s="57" customFormat="1" x14ac:dyDescent="0.4">
      <c r="A44" s="15" t="s">
        <v>1501</v>
      </c>
      <c r="B44" s="15" t="s">
        <v>1502</v>
      </c>
      <c r="C44" s="108" t="s">
        <v>2476</v>
      </c>
      <c r="D44" s="57" t="s">
        <v>2082</v>
      </c>
      <c r="E44" s="58" t="str">
        <f t="shared" si="1"/>
        <v>โครงการศึกษาการส่งเสริมผู้ประกอบการไทยในการเปลี่ยนผ่านด้วยเทคโนโลยีดิจิทัลควบคู่กับการพัฒนาที่เป็นมิตรกับสิ่งแวดล้อม</v>
      </c>
      <c r="F44" s="57" t="s">
        <v>2083</v>
      </c>
      <c r="G44" s="57" t="s">
        <v>29</v>
      </c>
      <c r="H44" s="108">
        <v>2568</v>
      </c>
      <c r="I44" s="57" t="s">
        <v>1985</v>
      </c>
      <c r="J44" s="57" t="s">
        <v>804</v>
      </c>
      <c r="K44" s="57" t="s">
        <v>639</v>
      </c>
      <c r="L44" s="57" t="s">
        <v>284</v>
      </c>
      <c r="M44" s="57" t="s">
        <v>2482</v>
      </c>
      <c r="N44" s="57" t="s">
        <v>108</v>
      </c>
      <c r="O44" s="57" t="s">
        <v>1986</v>
      </c>
      <c r="Q44" s="57" t="s">
        <v>2084</v>
      </c>
      <c r="R44" s="57" t="s">
        <v>1502</v>
      </c>
    </row>
    <row r="45" spans="1:18" s="57" customFormat="1" x14ac:dyDescent="0.4">
      <c r="A45" s="15" t="s">
        <v>1501</v>
      </c>
      <c r="B45" s="15" t="s">
        <v>1502</v>
      </c>
      <c r="C45" s="108" t="s">
        <v>2476</v>
      </c>
      <c r="D45" s="57" t="s">
        <v>2085</v>
      </c>
      <c r="E45" s="58" t="str">
        <f t="shared" si="1"/>
        <v xml:space="preserve">โครงการศึกษาเพื่อจัดทำข้อเสนอเชิงนโยบายการสร้างเสถียรภาพและความเข้มแข็งทางการค้าสินค้าปศุสัตว์ไทย </v>
      </c>
      <c r="F45" s="57" t="s">
        <v>2086</v>
      </c>
      <c r="G45" s="57" t="s">
        <v>29</v>
      </c>
      <c r="H45" s="108">
        <v>2568</v>
      </c>
      <c r="I45" s="57" t="s">
        <v>1985</v>
      </c>
      <c r="J45" s="57" t="s">
        <v>804</v>
      </c>
      <c r="K45" s="57" t="s">
        <v>1884</v>
      </c>
      <c r="L45" s="57" t="s">
        <v>284</v>
      </c>
      <c r="M45" s="57" t="s">
        <v>2482</v>
      </c>
      <c r="N45" s="57" t="s">
        <v>108</v>
      </c>
      <c r="O45" s="57" t="s">
        <v>1986</v>
      </c>
      <c r="Q45" s="57" t="s">
        <v>2087</v>
      </c>
      <c r="R45" s="57" t="s">
        <v>1502</v>
      </c>
    </row>
    <row r="46" spans="1:18" s="57" customFormat="1" x14ac:dyDescent="0.4">
      <c r="A46" s="15" t="s">
        <v>1501</v>
      </c>
      <c r="B46" s="15" t="s">
        <v>1502</v>
      </c>
      <c r="C46" s="108" t="s">
        <v>2476</v>
      </c>
      <c r="D46" s="57" t="s">
        <v>2088</v>
      </c>
      <c r="E46" s="58" t="str">
        <f t="shared" si="1"/>
        <v>โครงการจัดทำข้อเสนอเชิงนโยบายการสร้างเสภียรภาพและความเข้มแข็งทางการค้าสินค้าเกษตรสำคัญ</v>
      </c>
      <c r="F46" s="57" t="s">
        <v>2089</v>
      </c>
      <c r="G46" s="57" t="s">
        <v>29</v>
      </c>
      <c r="H46" s="108">
        <v>2568</v>
      </c>
      <c r="I46" s="57" t="s">
        <v>1985</v>
      </c>
      <c r="J46" s="57" t="s">
        <v>804</v>
      </c>
      <c r="K46" s="57" t="s">
        <v>1884</v>
      </c>
      <c r="L46" s="57" t="s">
        <v>284</v>
      </c>
      <c r="M46" s="57" t="s">
        <v>2482</v>
      </c>
      <c r="N46" s="57" t="s">
        <v>108</v>
      </c>
      <c r="O46" s="57" t="s">
        <v>1986</v>
      </c>
      <c r="Q46" s="57" t="s">
        <v>2090</v>
      </c>
      <c r="R46" s="57" t="s">
        <v>1502</v>
      </c>
    </row>
    <row r="47" spans="1:18" s="57" customFormat="1" x14ac:dyDescent="0.4">
      <c r="A47" s="15" t="s">
        <v>1501</v>
      </c>
      <c r="B47" s="15" t="s">
        <v>1502</v>
      </c>
      <c r="C47" s="108" t="s">
        <v>2476</v>
      </c>
      <c r="D47" s="57" t="s">
        <v>2091</v>
      </c>
      <c r="E47" s="58" t="str">
        <f t="shared" si="1"/>
        <v xml:space="preserve">พัฒนานักยุทธศาสตร์การค้าของสำนักงานนโยบายและยุทธศาสตร์การค้า </v>
      </c>
      <c r="F47" s="57" t="s">
        <v>2092</v>
      </c>
      <c r="G47" s="57" t="s">
        <v>29</v>
      </c>
      <c r="H47" s="108">
        <v>2568</v>
      </c>
      <c r="I47" s="57" t="s">
        <v>1985</v>
      </c>
      <c r="J47" s="57" t="s">
        <v>804</v>
      </c>
      <c r="K47" s="57" t="s">
        <v>625</v>
      </c>
      <c r="L47" s="57" t="s">
        <v>284</v>
      </c>
      <c r="M47" s="57" t="s">
        <v>2482</v>
      </c>
      <c r="N47" s="57" t="s">
        <v>108</v>
      </c>
      <c r="O47" s="57" t="s">
        <v>1986</v>
      </c>
      <c r="Q47" s="57" t="s">
        <v>2093</v>
      </c>
      <c r="R47" s="57" t="s">
        <v>1502</v>
      </c>
    </row>
    <row r="48" spans="1:18" s="57" customFormat="1" x14ac:dyDescent="0.4">
      <c r="A48" s="15" t="s">
        <v>1501</v>
      </c>
      <c r="B48" s="15" t="s">
        <v>1502</v>
      </c>
      <c r="C48" s="108" t="s">
        <v>2476</v>
      </c>
      <c r="D48" s="57" t="s">
        <v>2094</v>
      </c>
      <c r="E48" s="58" t="str">
        <f t="shared" si="1"/>
        <v>สร้างการรับรู้ต่อข้อมูลเศรษฐกิจการค้า เพื่อขับเคลื่อนยุทธศาสตร์การค้าแห่งชาติ</v>
      </c>
      <c r="F48" s="57" t="s">
        <v>2095</v>
      </c>
      <c r="G48" s="57" t="s">
        <v>29</v>
      </c>
      <c r="H48" s="108">
        <v>2568</v>
      </c>
      <c r="I48" s="57" t="s">
        <v>1985</v>
      </c>
      <c r="J48" s="57" t="s">
        <v>804</v>
      </c>
      <c r="K48" s="57" t="s">
        <v>625</v>
      </c>
      <c r="L48" s="57" t="s">
        <v>284</v>
      </c>
      <c r="M48" s="57" t="s">
        <v>2482</v>
      </c>
      <c r="N48" s="57" t="s">
        <v>108</v>
      </c>
      <c r="O48" s="57" t="s">
        <v>1986</v>
      </c>
      <c r="Q48" s="57" t="s">
        <v>2096</v>
      </c>
      <c r="R48" s="57" t="s">
        <v>1502</v>
      </c>
    </row>
    <row r="49" spans="1:18" s="57" customFormat="1" x14ac:dyDescent="0.4">
      <c r="A49" s="15" t="s">
        <v>1501</v>
      </c>
      <c r="B49" s="15" t="s">
        <v>1502</v>
      </c>
      <c r="C49" s="108" t="s">
        <v>2476</v>
      </c>
      <c r="D49" s="57" t="s">
        <v>2124</v>
      </c>
      <c r="E49" s="58" t="str">
        <f t="shared" si="1"/>
        <v>โครงการศึกษาข้อมูลในการประกอบธุรกิจกับต่างประเทศ (Market Intelligence)</v>
      </c>
      <c r="F49" s="57" t="s">
        <v>1309</v>
      </c>
      <c r="G49" s="57" t="s">
        <v>29</v>
      </c>
      <c r="H49" s="108">
        <v>2568</v>
      </c>
      <c r="I49" s="57" t="s">
        <v>1985</v>
      </c>
      <c r="J49" s="57" t="s">
        <v>804</v>
      </c>
      <c r="K49" s="57" t="s">
        <v>297</v>
      </c>
      <c r="L49" s="57" t="s">
        <v>38</v>
      </c>
      <c r="M49" s="57" t="s">
        <v>2488</v>
      </c>
      <c r="N49" s="57" t="s">
        <v>39</v>
      </c>
      <c r="O49" s="57" t="s">
        <v>1986</v>
      </c>
      <c r="Q49" s="57" t="s">
        <v>2125</v>
      </c>
      <c r="R49" s="57" t="s">
        <v>1502</v>
      </c>
    </row>
    <row r="50" spans="1:18" s="57" customFormat="1" x14ac:dyDescent="0.4">
      <c r="A50" s="15" t="s">
        <v>1501</v>
      </c>
      <c r="B50" s="15" t="s">
        <v>1502</v>
      </c>
      <c r="C50" s="108" t="s">
        <v>2476</v>
      </c>
      <c r="D50" s="57" t="s">
        <v>2139</v>
      </c>
      <c r="E50" s="58" t="str">
        <f t="shared" si="1"/>
        <v>การจ้างที่ปรึกษาเพื่อปรับปรุงแก้ไขกฎหมายเพื่อส่งเสริมอุตสาหกรรมเป้าหมาย ภายใต้นโยบายซอฟต์พาวเวอร์ของประเทศ</v>
      </c>
      <c r="F50" s="57" t="s">
        <v>2140</v>
      </c>
      <c r="G50" s="57" t="s">
        <v>29</v>
      </c>
      <c r="H50" s="108">
        <v>2568</v>
      </c>
      <c r="I50" s="57" t="s">
        <v>1985</v>
      </c>
      <c r="J50" s="57" t="s">
        <v>2141</v>
      </c>
      <c r="K50" s="57" t="s">
        <v>2143</v>
      </c>
      <c r="L50" s="57" t="s">
        <v>2142</v>
      </c>
      <c r="M50" s="57" t="s">
        <v>2503</v>
      </c>
      <c r="N50" s="57" t="s">
        <v>39</v>
      </c>
      <c r="O50" s="57" t="s">
        <v>1986</v>
      </c>
      <c r="Q50" s="57" t="s">
        <v>2144</v>
      </c>
      <c r="R50" s="57" t="s">
        <v>1502</v>
      </c>
    </row>
    <row r="51" spans="1:18" s="57" customFormat="1" x14ac:dyDescent="0.4">
      <c r="A51" s="15" t="s">
        <v>1501</v>
      </c>
      <c r="B51" s="15" t="s">
        <v>1502</v>
      </c>
      <c r="C51" s="108" t="s">
        <v>2476</v>
      </c>
      <c r="D51" s="57" t="s">
        <v>2166</v>
      </c>
      <c r="E51" s="58" t="str">
        <f t="shared" si="1"/>
        <v>งานจัดทำตารางเมตริกซ์สนับสนุนปัจจัยการผลิตและผลผลิตของ SME เพื่อใช้ปรับปรุงแบบจำลอง Macro model</v>
      </c>
      <c r="F51" s="57" t="s">
        <v>2167</v>
      </c>
      <c r="G51" s="57" t="s">
        <v>29</v>
      </c>
      <c r="H51" s="108">
        <v>2568</v>
      </c>
      <c r="I51" s="57" t="s">
        <v>1985</v>
      </c>
      <c r="J51" s="57" t="s">
        <v>804</v>
      </c>
      <c r="K51" s="57" t="s">
        <v>1026</v>
      </c>
      <c r="L51" s="57" t="s">
        <v>38</v>
      </c>
      <c r="M51" s="57" t="s">
        <v>2488</v>
      </c>
      <c r="N51" s="57" t="s">
        <v>39</v>
      </c>
      <c r="O51" s="57" t="s">
        <v>1986</v>
      </c>
      <c r="Q51" s="57" t="s">
        <v>2168</v>
      </c>
      <c r="R51" s="57" t="s">
        <v>1502</v>
      </c>
    </row>
    <row r="52" spans="1:18" s="57" customFormat="1" x14ac:dyDescent="0.4">
      <c r="A52" s="15" t="s">
        <v>1501</v>
      </c>
      <c r="B52" s="15" t="s">
        <v>1502</v>
      </c>
      <c r="C52" s="108" t="s">
        <v>2476</v>
      </c>
      <c r="D52" s="57" t="s">
        <v>2169</v>
      </c>
      <c r="E52" s="58" t="str">
        <f t="shared" si="1"/>
        <v xml:space="preserve">งานพัฒนาเครื่องชี้วัดและสถานการณ์ MSME รายสาขา (MSME Sectoral Indicator) </v>
      </c>
      <c r="F52" s="57" t="s">
        <v>1947</v>
      </c>
      <c r="G52" s="57" t="s">
        <v>29</v>
      </c>
      <c r="H52" s="109">
        <v>2568</v>
      </c>
      <c r="I52" s="57" t="s">
        <v>1985</v>
      </c>
      <c r="J52" s="57" t="s">
        <v>804</v>
      </c>
      <c r="K52" s="57" t="s">
        <v>1026</v>
      </c>
      <c r="L52" s="57" t="s">
        <v>38</v>
      </c>
      <c r="M52" s="57" t="s">
        <v>2488</v>
      </c>
      <c r="N52" s="57" t="s">
        <v>39</v>
      </c>
      <c r="O52" s="57" t="s">
        <v>1986</v>
      </c>
      <c r="Q52" s="57" t="s">
        <v>2170</v>
      </c>
      <c r="R52" s="57" t="s">
        <v>1502</v>
      </c>
    </row>
    <row r="53" spans="1:18" s="57" customFormat="1" x14ac:dyDescent="0.4">
      <c r="A53" s="15" t="s">
        <v>1501</v>
      </c>
      <c r="B53" s="15" t="s">
        <v>1502</v>
      </c>
      <c r="C53" s="108" t="s">
        <v>2476</v>
      </c>
      <c r="D53" s="57" t="s">
        <v>2171</v>
      </c>
      <c r="E53" s="58" t="str">
        <f t="shared" si="1"/>
        <v>งานจัดทำประมาณการเศรษฐกิจ ติดตามและวิเคราะห์สถานการณ์ MSME</v>
      </c>
      <c r="F53" s="57" t="s">
        <v>1605</v>
      </c>
      <c r="G53" s="57" t="s">
        <v>29</v>
      </c>
      <c r="H53" s="109">
        <v>2568</v>
      </c>
      <c r="I53" s="57" t="s">
        <v>1985</v>
      </c>
      <c r="J53" s="57" t="s">
        <v>804</v>
      </c>
      <c r="K53" s="57" t="s">
        <v>1026</v>
      </c>
      <c r="L53" s="57" t="s">
        <v>38</v>
      </c>
      <c r="M53" s="57" t="s">
        <v>2488</v>
      </c>
      <c r="N53" s="57" t="s">
        <v>39</v>
      </c>
      <c r="O53" s="57" t="s">
        <v>1986</v>
      </c>
      <c r="Q53" s="57" t="s">
        <v>2172</v>
      </c>
      <c r="R53" s="57" t="s">
        <v>1502</v>
      </c>
    </row>
    <row r="54" spans="1:18" s="57" customFormat="1" x14ac:dyDescent="0.4">
      <c r="A54" s="15" t="s">
        <v>1501</v>
      </c>
      <c r="B54" s="15" t="s">
        <v>1502</v>
      </c>
      <c r="C54" s="108" t="s">
        <v>2476</v>
      </c>
      <c r="D54" s="57" t="s">
        <v>2175</v>
      </c>
      <c r="E54" s="58" t="str">
        <f t="shared" si="1"/>
        <v>งานพัฒนาฐานข้อมูลให้รองรับการใช้งาน SMEs Data Gateway</v>
      </c>
      <c r="F54" s="57" t="s">
        <v>1374</v>
      </c>
      <c r="G54" s="57" t="s">
        <v>29</v>
      </c>
      <c r="H54" s="109">
        <v>2568</v>
      </c>
      <c r="I54" s="57" t="s">
        <v>1985</v>
      </c>
      <c r="J54" s="57" t="s">
        <v>804</v>
      </c>
      <c r="K54" s="57" t="s">
        <v>1007</v>
      </c>
      <c r="L54" s="57" t="s">
        <v>38</v>
      </c>
      <c r="M54" s="57" t="s">
        <v>2488</v>
      </c>
      <c r="N54" s="57" t="s">
        <v>39</v>
      </c>
      <c r="O54" s="57" t="s">
        <v>1986</v>
      </c>
      <c r="Q54" s="57" t="s">
        <v>2176</v>
      </c>
      <c r="R54" s="57" t="s">
        <v>1502</v>
      </c>
    </row>
    <row r="55" spans="1:18" s="57" customFormat="1" x14ac:dyDescent="0.4">
      <c r="A55" s="15" t="s">
        <v>1501</v>
      </c>
      <c r="B55" s="15" t="s">
        <v>1502</v>
      </c>
      <c r="C55" s="108" t="s">
        <v>2476</v>
      </c>
      <c r="D55" s="57" t="s">
        <v>2208</v>
      </c>
      <c r="E55" s="58" t="str">
        <f t="shared" si="1"/>
        <v>โครงการประกันคุณภาพการศึกษา</v>
      </c>
      <c r="F55" s="57" t="s">
        <v>2209</v>
      </c>
      <c r="G55" s="57" t="s">
        <v>1424</v>
      </c>
      <c r="H55" s="109">
        <v>2568</v>
      </c>
      <c r="I55" s="57" t="s">
        <v>1985</v>
      </c>
      <c r="J55" s="57" t="s">
        <v>804</v>
      </c>
      <c r="K55" s="57" t="s">
        <v>2210</v>
      </c>
      <c r="L55" s="57" t="s">
        <v>426</v>
      </c>
      <c r="M55" s="57" t="s">
        <v>2504</v>
      </c>
      <c r="N55" s="57" t="s">
        <v>100</v>
      </c>
      <c r="O55" s="57" t="s">
        <v>1986</v>
      </c>
      <c r="Q55" s="57" t="s">
        <v>2211</v>
      </c>
      <c r="R55" s="57" t="s">
        <v>1502</v>
      </c>
    </row>
    <row r="56" spans="1:18" s="57" customFormat="1" x14ac:dyDescent="0.4">
      <c r="A56" s="15" t="s">
        <v>1501</v>
      </c>
      <c r="B56" s="15" t="s">
        <v>1502</v>
      </c>
      <c r="C56" s="108" t="s">
        <v>2476</v>
      </c>
      <c r="D56" s="57" t="s">
        <v>665</v>
      </c>
      <c r="E56" s="58" t="str">
        <f t="shared" si="1"/>
        <v>โครงการฝึกอบรม ผู้ตรวจประเมินของผู้ตรวจสอบการทำผลิตภัณฑ์อุตสาหกรรม ประจำปีงบประมาณ 2564</v>
      </c>
      <c r="F56" s="57" t="s">
        <v>666</v>
      </c>
      <c r="G56" s="57" t="s">
        <v>29</v>
      </c>
      <c r="H56" s="108">
        <v>2564</v>
      </c>
      <c r="I56" s="57" t="s">
        <v>528</v>
      </c>
      <c r="J56" s="57" t="s">
        <v>529</v>
      </c>
      <c r="K56" s="57" t="s">
        <v>88</v>
      </c>
      <c r="L56" s="57" t="s">
        <v>50</v>
      </c>
      <c r="M56" s="57" t="s">
        <v>2481</v>
      </c>
      <c r="N56" s="57" t="s">
        <v>51</v>
      </c>
      <c r="O56" s="57" t="s">
        <v>2218</v>
      </c>
      <c r="Q56" s="57" t="s">
        <v>2229</v>
      </c>
      <c r="R56" s="57" t="s">
        <v>586</v>
      </c>
    </row>
    <row r="57" spans="1:18" s="57" customFormat="1" x14ac:dyDescent="0.4">
      <c r="A57" s="15" t="s">
        <v>1501</v>
      </c>
      <c r="B57" s="15" t="s">
        <v>1502</v>
      </c>
      <c r="C57" s="108" t="s">
        <v>2476</v>
      </c>
      <c r="D57" s="57" t="s">
        <v>793</v>
      </c>
      <c r="E57" s="58" t="str">
        <f t="shared" si="1"/>
        <v>การบริหารองค์กรเพื่อส่งเสริมและสนับสนุนอุตสาหกรรมอัญมณีและเครื่องประดับไทย</v>
      </c>
      <c r="F57" s="57" t="s">
        <v>794</v>
      </c>
      <c r="G57" s="57" t="s">
        <v>29</v>
      </c>
      <c r="H57" s="108">
        <v>2564</v>
      </c>
      <c r="I57" s="57" t="s">
        <v>549</v>
      </c>
      <c r="J57" s="57" t="s">
        <v>36</v>
      </c>
      <c r="K57" s="57" t="s">
        <v>616</v>
      </c>
      <c r="L57" s="57" t="s">
        <v>617</v>
      </c>
      <c r="M57" s="57" t="s">
        <v>2486</v>
      </c>
      <c r="N57" s="57" t="s">
        <v>108</v>
      </c>
      <c r="O57" s="57" t="s">
        <v>2218</v>
      </c>
      <c r="Q57" s="57" t="s">
        <v>2234</v>
      </c>
      <c r="R57" s="57" t="s">
        <v>586</v>
      </c>
    </row>
    <row r="58" spans="1:18" s="57" customFormat="1" x14ac:dyDescent="0.4">
      <c r="A58" s="15" t="s">
        <v>1501</v>
      </c>
      <c r="B58" s="15" t="s">
        <v>1502</v>
      </c>
      <c r="C58" s="108" t="s">
        <v>2476</v>
      </c>
      <c r="D58" s="57" t="s">
        <v>580</v>
      </c>
      <c r="E58" s="58" t="str">
        <f t="shared" si="1"/>
        <v xml:space="preserve">โครงการพัฒนาและยกระดับสินคา OTOP ดวยวิทยาศาสตร เทคโนโลยี และนวัตกรรม (ตามแนวทางคูปองวิทยเพื่อโอทอป) วิสาหกิจชุมชนทอผาบานหนองคู ตําบลหนองปลิง อําเภอเมือง จังหวัดมหาสารคาม </v>
      </c>
      <c r="F58" s="57" t="s">
        <v>2239</v>
      </c>
      <c r="G58" s="57" t="s">
        <v>29</v>
      </c>
      <c r="H58" s="108">
        <v>2564</v>
      </c>
      <c r="I58" s="57" t="s">
        <v>166</v>
      </c>
      <c r="J58" s="57" t="s">
        <v>61</v>
      </c>
      <c r="K58" s="57" t="s">
        <v>583</v>
      </c>
      <c r="L58" s="57" t="s">
        <v>584</v>
      </c>
      <c r="M58" s="57" t="s">
        <v>2491</v>
      </c>
      <c r="N58" s="57" t="s">
        <v>100</v>
      </c>
      <c r="O58" s="57" t="s">
        <v>2218</v>
      </c>
      <c r="Q58" s="57" t="s">
        <v>2240</v>
      </c>
      <c r="R58" s="57" t="s">
        <v>586</v>
      </c>
    </row>
    <row r="59" spans="1:18" s="57" customFormat="1" x14ac:dyDescent="0.4">
      <c r="A59" s="15" t="s">
        <v>1501</v>
      </c>
      <c r="B59" s="15" t="s">
        <v>1502</v>
      </c>
      <c r="C59" s="108" t="s">
        <v>2476</v>
      </c>
      <c r="D59" s="57" t="s">
        <v>635</v>
      </c>
      <c r="E59" s="58" t="str">
        <f t="shared" si="1"/>
        <v>โครงการจัดทำยุทธศาสตร์และแนวทางการขับเคลื่อนการค้าของชาติ พ.ศ. 2565 - 2570</v>
      </c>
      <c r="F59" s="57" t="s">
        <v>636</v>
      </c>
      <c r="G59" s="57" t="s">
        <v>29</v>
      </c>
      <c r="H59" s="108">
        <v>2564</v>
      </c>
      <c r="I59" s="57" t="s">
        <v>638</v>
      </c>
      <c r="J59" s="57" t="s">
        <v>529</v>
      </c>
      <c r="K59" s="57" t="s">
        <v>639</v>
      </c>
      <c r="L59" s="57" t="s">
        <v>284</v>
      </c>
      <c r="M59" s="57" t="s">
        <v>2482</v>
      </c>
      <c r="N59" s="57" t="s">
        <v>108</v>
      </c>
      <c r="O59" s="57" t="s">
        <v>2218</v>
      </c>
      <c r="Q59" s="57" t="s">
        <v>2254</v>
      </c>
      <c r="R59" s="57" t="s">
        <v>586</v>
      </c>
    </row>
    <row r="60" spans="1:18" s="57" customFormat="1" x14ac:dyDescent="0.4">
      <c r="A60" s="15" t="s">
        <v>1501</v>
      </c>
      <c r="B60" s="15" t="s">
        <v>1502</v>
      </c>
      <c r="C60" s="108" t="s">
        <v>2476</v>
      </c>
      <c r="D60" s="57" t="s">
        <v>742</v>
      </c>
      <c r="E60" s="58" t="str">
        <f t="shared" si="1"/>
        <v>มหกรรมทรัพย์สินทางปัญญา (IP Fair 2021)</v>
      </c>
      <c r="F60" s="57" t="s">
        <v>743</v>
      </c>
      <c r="G60" s="57" t="s">
        <v>29</v>
      </c>
      <c r="H60" s="108">
        <v>2564</v>
      </c>
      <c r="I60" s="57" t="s">
        <v>528</v>
      </c>
      <c r="J60" s="57" t="s">
        <v>529</v>
      </c>
      <c r="K60" s="57" t="s">
        <v>268</v>
      </c>
      <c r="L60" s="57" t="s">
        <v>269</v>
      </c>
      <c r="M60" s="57" t="s">
        <v>2484</v>
      </c>
      <c r="N60" s="57" t="s">
        <v>108</v>
      </c>
      <c r="O60" s="57" t="s">
        <v>2218</v>
      </c>
      <c r="Q60" s="57" t="s">
        <v>2258</v>
      </c>
      <c r="R60" s="57" t="s">
        <v>586</v>
      </c>
    </row>
    <row r="61" spans="1:18" s="57" customFormat="1" x14ac:dyDescent="0.4">
      <c r="A61" s="15" t="s">
        <v>1501</v>
      </c>
      <c r="B61" s="15" t="s">
        <v>1502</v>
      </c>
      <c r="C61" s="108" t="s">
        <v>2476</v>
      </c>
      <c r="D61" s="57" t="s">
        <v>779</v>
      </c>
      <c r="E61" s="58" t="str">
        <f t="shared" si="1"/>
        <v xml:space="preserve"> โครงการพัฒนา Application : SME CONNEXT เพื่อผู้ประกอบการ</v>
      </c>
      <c r="F61" s="57" t="s">
        <v>2284</v>
      </c>
      <c r="G61" s="57" t="s">
        <v>29</v>
      </c>
      <c r="H61" s="108">
        <v>2564</v>
      </c>
      <c r="I61" s="57" t="s">
        <v>528</v>
      </c>
      <c r="J61" s="57" t="s">
        <v>529</v>
      </c>
      <c r="K61" s="57" t="s">
        <v>781</v>
      </c>
      <c r="L61" s="57" t="s">
        <v>38</v>
      </c>
      <c r="M61" s="57" t="s">
        <v>2488</v>
      </c>
      <c r="N61" s="57" t="s">
        <v>39</v>
      </c>
      <c r="O61" s="57" t="s">
        <v>2218</v>
      </c>
      <c r="Q61" s="57" t="s">
        <v>2285</v>
      </c>
      <c r="R61" s="57" t="s">
        <v>586</v>
      </c>
    </row>
    <row r="62" spans="1:18" s="57" customFormat="1" x14ac:dyDescent="0.4">
      <c r="A62" s="15" t="s">
        <v>1501</v>
      </c>
      <c r="B62" s="15" t="s">
        <v>1502</v>
      </c>
      <c r="C62" s="108" t="s">
        <v>2476</v>
      </c>
      <c r="D62" s="57" t="s">
        <v>777</v>
      </c>
      <c r="E62" s="58" t="str">
        <f t="shared" si="1"/>
        <v>โครงการพัฒนา SME PORTAL และระบบกลางในการให้บริการวิสาหกิจขนาดกลางและขนาดย่อม</v>
      </c>
      <c r="F62" s="57" t="s">
        <v>373</v>
      </c>
      <c r="G62" s="57" t="s">
        <v>29</v>
      </c>
      <c r="H62" s="108">
        <v>2564</v>
      </c>
      <c r="I62" s="57" t="s">
        <v>528</v>
      </c>
      <c r="J62" s="57" t="s">
        <v>529</v>
      </c>
      <c r="K62" s="57" t="s">
        <v>37</v>
      </c>
      <c r="L62" s="57" t="s">
        <v>38</v>
      </c>
      <c r="M62" s="57" t="s">
        <v>2488</v>
      </c>
      <c r="N62" s="57" t="s">
        <v>39</v>
      </c>
      <c r="O62" s="57" t="s">
        <v>2218</v>
      </c>
      <c r="Q62" s="57" t="s">
        <v>2286</v>
      </c>
      <c r="R62" s="57" t="s">
        <v>586</v>
      </c>
    </row>
    <row r="63" spans="1:18" s="57" customFormat="1" x14ac:dyDescent="0.4">
      <c r="A63" s="15" t="s">
        <v>1501</v>
      </c>
      <c r="B63" s="15" t="s">
        <v>1502</v>
      </c>
      <c r="C63" s="108" t="s">
        <v>2476</v>
      </c>
      <c r="D63" s="57" t="s">
        <v>2287</v>
      </c>
      <c r="E63" s="58" t="str">
        <f t="shared" si="1"/>
        <v>โครงการฝึกอบรมเชิงปฏิบัติการ "ข้อกำหนดทั่วไปสำหรับหน่วยตรวจ ตามมาตรฐาน ISO/IEC 17020 ประจำปี 2565"</v>
      </c>
      <c r="F63" s="57" t="s">
        <v>2288</v>
      </c>
      <c r="G63" s="57" t="s">
        <v>29</v>
      </c>
      <c r="H63" s="108">
        <v>2565</v>
      </c>
      <c r="I63" s="57" t="s">
        <v>549</v>
      </c>
      <c r="J63" s="57" t="s">
        <v>36</v>
      </c>
      <c r="K63" s="57" t="s">
        <v>88</v>
      </c>
      <c r="L63" s="57" t="s">
        <v>50</v>
      </c>
      <c r="M63" s="57" t="s">
        <v>2481</v>
      </c>
      <c r="N63" s="57" t="s">
        <v>51</v>
      </c>
      <c r="O63" s="57" t="s">
        <v>2289</v>
      </c>
      <c r="Q63" s="57" t="s">
        <v>2290</v>
      </c>
      <c r="R63" s="57" t="s">
        <v>586</v>
      </c>
    </row>
    <row r="64" spans="1:18" s="57" customFormat="1" x14ac:dyDescent="0.4">
      <c r="A64" s="15" t="s">
        <v>1501</v>
      </c>
      <c r="B64" s="15" t="s">
        <v>1502</v>
      </c>
      <c r="C64" s="108" t="s">
        <v>2476</v>
      </c>
      <c r="D64" s="57" t="s">
        <v>941</v>
      </c>
      <c r="E64" s="58" t="str">
        <f t="shared" si="1"/>
        <v>งานพัฒนาระบบให้บริการ SME Access</v>
      </c>
      <c r="F64" s="57" t="s">
        <v>942</v>
      </c>
      <c r="G64" s="57" t="s">
        <v>29</v>
      </c>
      <c r="H64" s="108">
        <v>2565</v>
      </c>
      <c r="I64" s="57" t="s">
        <v>549</v>
      </c>
      <c r="J64" s="57" t="s">
        <v>36</v>
      </c>
      <c r="K64" s="57" t="s">
        <v>1800</v>
      </c>
      <c r="L64" s="57" t="s">
        <v>38</v>
      </c>
      <c r="M64" s="57" t="s">
        <v>2488</v>
      </c>
      <c r="N64" s="57" t="s">
        <v>39</v>
      </c>
      <c r="O64" s="57" t="s">
        <v>2289</v>
      </c>
      <c r="Q64" s="57" t="s">
        <v>2302</v>
      </c>
      <c r="R64" s="57" t="s">
        <v>586</v>
      </c>
    </row>
    <row r="65" spans="1:18" s="57" customFormat="1" x14ac:dyDescent="0.4">
      <c r="A65" s="15" t="s">
        <v>1501</v>
      </c>
      <c r="B65" s="15" t="s">
        <v>1502</v>
      </c>
      <c r="C65" s="108" t="s">
        <v>2476</v>
      </c>
      <c r="D65" s="57" t="s">
        <v>958</v>
      </c>
      <c r="E65" s="58" t="str">
        <f t="shared" si="1"/>
        <v>โครงการยกระดับคุณภาพมาตรฐานสินค้าและบริการ</v>
      </c>
      <c r="F65" s="57" t="s">
        <v>387</v>
      </c>
      <c r="G65" s="57" t="s">
        <v>29</v>
      </c>
      <c r="H65" s="108">
        <v>2565</v>
      </c>
      <c r="I65" s="57" t="s">
        <v>549</v>
      </c>
      <c r="J65" s="57" t="s">
        <v>36</v>
      </c>
      <c r="K65" s="57" t="s">
        <v>616</v>
      </c>
      <c r="L65" s="57" t="s">
        <v>2306</v>
      </c>
      <c r="M65" s="57" t="s">
        <v>2513</v>
      </c>
      <c r="N65" s="57" t="s">
        <v>100</v>
      </c>
      <c r="O65" s="57" t="s">
        <v>2289</v>
      </c>
      <c r="Q65" s="57" t="s">
        <v>2307</v>
      </c>
      <c r="R65" s="57" t="s">
        <v>586</v>
      </c>
    </row>
    <row r="66" spans="1:18" s="57" customFormat="1" x14ac:dyDescent="0.4">
      <c r="A66" s="15" t="s">
        <v>1501</v>
      </c>
      <c r="B66" s="15" t="s">
        <v>1502</v>
      </c>
      <c r="C66" s="108" t="s">
        <v>2476</v>
      </c>
      <c r="D66" s="57" t="s">
        <v>975</v>
      </c>
      <c r="E66" s="58" t="str">
        <f t="shared" si="1"/>
        <v>การบริหารองค์กรเพื่อส่งเสริมและสนับสนุนอุตสาหกรรมอัญมณีและเครื่องประดับไทย</v>
      </c>
      <c r="F66" s="57" t="s">
        <v>794</v>
      </c>
      <c r="G66" s="57" t="s">
        <v>29</v>
      </c>
      <c r="H66" s="108">
        <v>2565</v>
      </c>
      <c r="I66" s="57" t="s">
        <v>549</v>
      </c>
      <c r="J66" s="57" t="s">
        <v>36</v>
      </c>
      <c r="K66" s="57" t="s">
        <v>616</v>
      </c>
      <c r="L66" s="57" t="s">
        <v>617</v>
      </c>
      <c r="M66" s="57" t="s">
        <v>2486</v>
      </c>
      <c r="N66" s="57" t="s">
        <v>108</v>
      </c>
      <c r="O66" s="57" t="s">
        <v>2289</v>
      </c>
      <c r="Q66" s="57" t="s">
        <v>2312</v>
      </c>
      <c r="R66" s="57" t="s">
        <v>586</v>
      </c>
    </row>
    <row r="67" spans="1:18" s="57" customFormat="1" x14ac:dyDescent="0.4">
      <c r="A67" s="15" t="s">
        <v>1501</v>
      </c>
      <c r="B67" s="15" t="s">
        <v>1502</v>
      </c>
      <c r="C67" s="108" t="s">
        <v>2476</v>
      </c>
      <c r="D67" s="57" t="s">
        <v>1012</v>
      </c>
      <c r="E67" s="58" t="str">
        <f t="shared" si="1"/>
        <v xml:space="preserve">โครงการพัฒนาระบบการเรียนการสอนผ่านสื่อออนไลน์ (e-Learning) </v>
      </c>
      <c r="F67" s="57" t="s">
        <v>2328</v>
      </c>
      <c r="G67" s="57" t="s">
        <v>29</v>
      </c>
      <c r="H67" s="108">
        <v>2565</v>
      </c>
      <c r="I67" s="57" t="s">
        <v>549</v>
      </c>
      <c r="J67" s="57" t="s">
        <v>36</v>
      </c>
      <c r="K67" s="57" t="s">
        <v>1015</v>
      </c>
      <c r="L67" s="57" t="s">
        <v>630</v>
      </c>
      <c r="M67" s="57" t="s">
        <v>2492</v>
      </c>
      <c r="N67" s="57" t="s">
        <v>108</v>
      </c>
      <c r="O67" s="57" t="s">
        <v>2289</v>
      </c>
      <c r="Q67" s="57" t="s">
        <v>2329</v>
      </c>
      <c r="R67" s="57" t="s">
        <v>586</v>
      </c>
    </row>
    <row r="68" spans="1:18" s="57" customFormat="1" x14ac:dyDescent="0.4">
      <c r="A68" s="15" t="s">
        <v>1501</v>
      </c>
      <c r="B68" s="15" t="s">
        <v>1502</v>
      </c>
      <c r="C68" s="108" t="s">
        <v>2476</v>
      </c>
      <c r="D68" s="57" t="s">
        <v>1023</v>
      </c>
      <c r="E68" s="58" t="str">
        <f t="shared" ref="E68:E78" si="2">HYPERLINK(Q68,F68)</f>
        <v>งานศึกษาข้อมูลเชิงลึกรายพื้นที่และพัฒนากลไกการเชื่่อมโยงระบบส่งเสริม MSME</v>
      </c>
      <c r="F68" s="57" t="s">
        <v>1024</v>
      </c>
      <c r="G68" s="57" t="s">
        <v>29</v>
      </c>
      <c r="H68" s="108">
        <v>2565</v>
      </c>
      <c r="I68" s="57" t="s">
        <v>549</v>
      </c>
      <c r="J68" s="57" t="s">
        <v>36</v>
      </c>
      <c r="K68" s="57" t="s">
        <v>1026</v>
      </c>
      <c r="L68" s="57" t="s">
        <v>38</v>
      </c>
      <c r="M68" s="57" t="s">
        <v>2488</v>
      </c>
      <c r="N68" s="57" t="s">
        <v>39</v>
      </c>
      <c r="O68" s="57" t="s">
        <v>2289</v>
      </c>
      <c r="Q68" s="57" t="s">
        <v>2335</v>
      </c>
      <c r="R68" s="57" t="s">
        <v>586</v>
      </c>
    </row>
    <row r="69" spans="1:18" s="57" customFormat="1" x14ac:dyDescent="0.4">
      <c r="A69" s="15" t="s">
        <v>1501</v>
      </c>
      <c r="B69" s="15" t="s">
        <v>1502</v>
      </c>
      <c r="C69" s="108" t="s">
        <v>2476</v>
      </c>
      <c r="D69" s="57" t="s">
        <v>2336</v>
      </c>
      <c r="E69" s="58" t="str">
        <f t="shared" si="2"/>
        <v>โครงการพัฒนาผู้ประกอบการ SMEs เรื่องการสัมมนาเพื่อให้องค์ความรู้ด้านการมาตรฐานและการรับรอง มอก.เอส ประจำปีงบประมาณ 2565</v>
      </c>
      <c r="F69" s="57" t="s">
        <v>2337</v>
      </c>
      <c r="G69" s="57" t="s">
        <v>29</v>
      </c>
      <c r="H69" s="108">
        <v>2565</v>
      </c>
      <c r="I69" s="57" t="s">
        <v>549</v>
      </c>
      <c r="J69" s="57" t="s">
        <v>36</v>
      </c>
      <c r="K69" s="57" t="s">
        <v>88</v>
      </c>
      <c r="L69" s="57" t="s">
        <v>50</v>
      </c>
      <c r="M69" s="57" t="s">
        <v>2481</v>
      </c>
      <c r="N69" s="57" t="s">
        <v>51</v>
      </c>
      <c r="O69" s="57" t="s">
        <v>2289</v>
      </c>
      <c r="Q69" s="57" t="s">
        <v>2338</v>
      </c>
      <c r="R69" s="57" t="s">
        <v>586</v>
      </c>
    </row>
    <row r="70" spans="1:18" s="57" customFormat="1" x14ac:dyDescent="0.4">
      <c r="A70" s="15" t="s">
        <v>1501</v>
      </c>
      <c r="B70" s="15" t="s">
        <v>1502</v>
      </c>
      <c r="C70" s="108" t="s">
        <v>2476</v>
      </c>
      <c r="D70" s="57" t="s">
        <v>2339</v>
      </c>
      <c r="E70" s="58" t="str">
        <f t="shared" si="2"/>
        <v>โครงการฝึกอบรม "ผู้ตรวจประเมินของผู้ตรวจสอบการทำผลิตภัณฑ์อุตสาหกรรม ประจำปี 2565"</v>
      </c>
      <c r="F70" s="57" t="s">
        <v>2340</v>
      </c>
      <c r="G70" s="57" t="s">
        <v>29</v>
      </c>
      <c r="H70" s="108">
        <v>2565</v>
      </c>
      <c r="I70" s="57" t="s">
        <v>549</v>
      </c>
      <c r="J70" s="57" t="s">
        <v>36</v>
      </c>
      <c r="K70" s="57" t="s">
        <v>88</v>
      </c>
      <c r="L70" s="57" t="s">
        <v>50</v>
      </c>
      <c r="M70" s="57" t="s">
        <v>2481</v>
      </c>
      <c r="N70" s="57" t="s">
        <v>51</v>
      </c>
      <c r="O70" s="57" t="s">
        <v>2289</v>
      </c>
      <c r="Q70" s="57" t="s">
        <v>2341</v>
      </c>
      <c r="R70" s="57" t="s">
        <v>586</v>
      </c>
    </row>
    <row r="71" spans="1:18" s="57" customFormat="1" x14ac:dyDescent="0.4">
      <c r="A71" s="15" t="s">
        <v>1501</v>
      </c>
      <c r="B71" s="15" t="s">
        <v>1502</v>
      </c>
      <c r="C71" s="108" t="s">
        <v>2476</v>
      </c>
      <c r="D71" s="57" t="s">
        <v>894</v>
      </c>
      <c r="E71" s="58" t="str">
        <f t="shared" si="2"/>
        <v xml:space="preserve">โครงการเพิ่มขีดความสามารถในการแข่งขันทางการค้าธุรกิจบริการ ระยะที่ 2 </v>
      </c>
      <c r="F71" s="57" t="s">
        <v>2347</v>
      </c>
      <c r="G71" s="57" t="s">
        <v>29</v>
      </c>
      <c r="H71" s="108">
        <v>2565</v>
      </c>
      <c r="I71" s="57" t="s">
        <v>549</v>
      </c>
      <c r="J71" s="57" t="s">
        <v>36</v>
      </c>
      <c r="K71" s="57" t="s">
        <v>897</v>
      </c>
      <c r="L71" s="57" t="s">
        <v>284</v>
      </c>
      <c r="M71" s="57" t="s">
        <v>2482</v>
      </c>
      <c r="N71" s="57" t="s">
        <v>108</v>
      </c>
      <c r="O71" s="57" t="s">
        <v>2289</v>
      </c>
      <c r="Q71" s="57" t="s">
        <v>2348</v>
      </c>
      <c r="R71" s="57" t="s">
        <v>586</v>
      </c>
    </row>
    <row r="72" spans="1:18" s="57" customFormat="1" x14ac:dyDescent="0.4">
      <c r="A72" s="15" t="s">
        <v>1501</v>
      </c>
      <c r="B72" s="15" t="s">
        <v>1502</v>
      </c>
      <c r="C72" s="108" t="s">
        <v>2476</v>
      </c>
      <c r="D72" s="57" t="s">
        <v>889</v>
      </c>
      <c r="E72" s="58" t="str">
        <f t="shared" si="2"/>
        <v>พัฒนาต่อยอดผลิตภัณฑ์ด้วยงานวิจัย นวัตกรรม เทคโนโลยีสู่อุตสาหกรรมเชิงพาณิชย์</v>
      </c>
      <c r="F72" s="57" t="s">
        <v>890</v>
      </c>
      <c r="G72" s="57" t="s">
        <v>29</v>
      </c>
      <c r="H72" s="108">
        <v>2565</v>
      </c>
      <c r="I72" s="57" t="s">
        <v>549</v>
      </c>
      <c r="J72" s="57" t="s">
        <v>36</v>
      </c>
      <c r="K72" s="57" t="s">
        <v>892</v>
      </c>
      <c r="L72" s="57" t="s">
        <v>1092</v>
      </c>
      <c r="M72" s="57" t="s">
        <v>2496</v>
      </c>
      <c r="N72" s="57" t="s">
        <v>51</v>
      </c>
      <c r="O72" s="57" t="s">
        <v>2289</v>
      </c>
      <c r="Q72" s="57" t="s">
        <v>2356</v>
      </c>
      <c r="R72" s="57" t="s">
        <v>586</v>
      </c>
    </row>
    <row r="73" spans="1:18" s="57" customFormat="1" x14ac:dyDescent="0.4">
      <c r="A73" s="15" t="s">
        <v>1501</v>
      </c>
      <c r="B73" s="15" t="s">
        <v>1502</v>
      </c>
      <c r="C73" s="108" t="s">
        <v>2476</v>
      </c>
      <c r="D73" s="57" t="s">
        <v>862</v>
      </c>
      <c r="E73" s="58" t="str">
        <f t="shared" si="2"/>
        <v>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</v>
      </c>
      <c r="F73" s="57" t="s">
        <v>863</v>
      </c>
      <c r="G73" s="57" t="s">
        <v>29</v>
      </c>
      <c r="H73" s="108">
        <v>2565</v>
      </c>
      <c r="I73" s="57" t="s">
        <v>549</v>
      </c>
      <c r="J73" s="57" t="s">
        <v>36</v>
      </c>
      <c r="K73" s="57" t="s">
        <v>355</v>
      </c>
      <c r="L73" s="57" t="s">
        <v>217</v>
      </c>
      <c r="M73" s="57" t="s">
        <v>2487</v>
      </c>
      <c r="N73" s="57" t="s">
        <v>51</v>
      </c>
      <c r="O73" s="57" t="s">
        <v>2289</v>
      </c>
      <c r="Q73" s="57" t="s">
        <v>2359</v>
      </c>
      <c r="R73" s="57" t="s">
        <v>586</v>
      </c>
    </row>
    <row r="74" spans="1:18" s="57" customFormat="1" x14ac:dyDescent="0.4">
      <c r="A74" s="15" t="s">
        <v>1501</v>
      </c>
      <c r="B74" s="15" t="s">
        <v>1502</v>
      </c>
      <c r="C74" s="108" t="s">
        <v>2476</v>
      </c>
      <c r="D74" s="57" t="s">
        <v>871</v>
      </c>
      <c r="E74" s="58" t="str">
        <f t="shared" si="2"/>
        <v>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 (ฺMSMEs Business Design and Transformation Program)</v>
      </c>
      <c r="F74" s="57" t="s">
        <v>872</v>
      </c>
      <c r="G74" s="57" t="s">
        <v>29</v>
      </c>
      <c r="H74" s="108">
        <v>2565</v>
      </c>
      <c r="I74" s="57" t="s">
        <v>549</v>
      </c>
      <c r="J74" s="57" t="s">
        <v>36</v>
      </c>
      <c r="K74" s="57" t="s">
        <v>874</v>
      </c>
      <c r="L74" s="57" t="s">
        <v>875</v>
      </c>
      <c r="M74" s="57" t="s">
        <v>2515</v>
      </c>
      <c r="N74" s="57" t="s">
        <v>39</v>
      </c>
      <c r="O74" s="57" t="s">
        <v>2289</v>
      </c>
      <c r="Q74" s="57" t="s">
        <v>2360</v>
      </c>
      <c r="R74" s="57" t="s">
        <v>586</v>
      </c>
    </row>
    <row r="75" spans="1:18" s="57" customFormat="1" x14ac:dyDescent="0.4">
      <c r="A75" s="15" t="s">
        <v>1501</v>
      </c>
      <c r="B75" s="15" t="s">
        <v>1502</v>
      </c>
      <c r="C75" s="108" t="s">
        <v>2476</v>
      </c>
      <c r="D75" s="57" t="s">
        <v>1261</v>
      </c>
      <c r="E75" s="58" t="str">
        <f t="shared" si="2"/>
        <v>งาน Open Data Exchange</v>
      </c>
      <c r="F75" s="57" t="s">
        <v>1262</v>
      </c>
      <c r="G75" s="57" t="s">
        <v>29</v>
      </c>
      <c r="H75" s="108">
        <v>2566</v>
      </c>
      <c r="I75" s="57" t="s">
        <v>564</v>
      </c>
      <c r="J75" s="57" t="s">
        <v>812</v>
      </c>
      <c r="K75" s="57" t="s">
        <v>1026</v>
      </c>
      <c r="L75" s="57" t="s">
        <v>38</v>
      </c>
      <c r="M75" s="57" t="s">
        <v>2488</v>
      </c>
      <c r="N75" s="57" t="s">
        <v>39</v>
      </c>
      <c r="O75" s="57" t="s">
        <v>1724</v>
      </c>
      <c r="Q75" s="57" t="s">
        <v>2373</v>
      </c>
      <c r="R75" s="57" t="s">
        <v>1735</v>
      </c>
    </row>
    <row r="76" spans="1:18" s="57" customFormat="1" x14ac:dyDescent="0.4">
      <c r="A76" s="15" t="s">
        <v>1501</v>
      </c>
      <c r="B76" s="15" t="s">
        <v>1502</v>
      </c>
      <c r="C76" s="108" t="s">
        <v>2476</v>
      </c>
      <c r="D76" s="57" t="s">
        <v>1027</v>
      </c>
      <c r="E76" s="58" t="str">
        <f t="shared" si="2"/>
        <v>งาน Data Exchange/ Open Data</v>
      </c>
      <c r="F76" s="57" t="s">
        <v>1028</v>
      </c>
      <c r="G76" s="57" t="s">
        <v>29</v>
      </c>
      <c r="H76" s="108">
        <v>2565</v>
      </c>
      <c r="I76" s="57" t="s">
        <v>549</v>
      </c>
      <c r="J76" s="57" t="s">
        <v>36</v>
      </c>
      <c r="K76" s="57" t="s">
        <v>1026</v>
      </c>
      <c r="L76" s="57" t="s">
        <v>38</v>
      </c>
      <c r="M76" s="57" t="s">
        <v>2488</v>
      </c>
      <c r="N76" s="57" t="s">
        <v>39</v>
      </c>
      <c r="O76" s="57" t="s">
        <v>2289</v>
      </c>
      <c r="Q76" s="57" t="s">
        <v>2401</v>
      </c>
      <c r="R76" s="57" t="s">
        <v>586</v>
      </c>
    </row>
    <row r="77" spans="1:18" s="57" customFormat="1" x14ac:dyDescent="0.4">
      <c r="A77" s="15" t="s">
        <v>1501</v>
      </c>
      <c r="B77" s="15" t="s">
        <v>1502</v>
      </c>
      <c r="C77" s="108" t="s">
        <v>2476</v>
      </c>
      <c r="D77" s="57" t="s">
        <v>965</v>
      </c>
      <c r="E77" s="58" t="str">
        <f t="shared" si="2"/>
        <v>โครงการพัฒนาศักยภาพเพื่อเตรียมความพร้อมนักศึกษาสาขาวิชาการจัดการเข้าสู่สถานประกอบการ ศูนย์นนทบุรี</v>
      </c>
      <c r="F77" s="57" t="s">
        <v>966</v>
      </c>
      <c r="G77" s="57" t="s">
        <v>29</v>
      </c>
      <c r="H77" s="108">
        <v>2565</v>
      </c>
      <c r="I77" s="57" t="s">
        <v>524</v>
      </c>
      <c r="J77" s="57" t="s">
        <v>524</v>
      </c>
      <c r="K77" s="57" t="s">
        <v>204</v>
      </c>
      <c r="L77" s="57" t="s">
        <v>205</v>
      </c>
      <c r="M77" s="57" t="s">
        <v>2512</v>
      </c>
      <c r="N77" s="57" t="s">
        <v>100</v>
      </c>
      <c r="O77" s="57" t="s">
        <v>2289</v>
      </c>
      <c r="Q77" s="57" t="s">
        <v>2431</v>
      </c>
      <c r="R77" s="57" t="s">
        <v>586</v>
      </c>
    </row>
    <row r="78" spans="1:18" s="57" customFormat="1" x14ac:dyDescent="0.4">
      <c r="A78" s="15" t="s">
        <v>1501</v>
      </c>
      <c r="B78" s="15" t="s">
        <v>1502</v>
      </c>
      <c r="C78" s="108" t="s">
        <v>2476</v>
      </c>
      <c r="D78" s="57" t="s">
        <v>2432</v>
      </c>
      <c r="E78" s="58" t="str">
        <f t="shared" si="2"/>
        <v>โครงการสร้างผู้ประกอบการรุ่นใหม่ในยุคดิจิทัล</v>
      </c>
      <c r="F78" s="57" t="s">
        <v>2433</v>
      </c>
      <c r="G78" s="57" t="s">
        <v>29</v>
      </c>
      <c r="H78" s="108">
        <v>2565</v>
      </c>
      <c r="I78" s="57" t="s">
        <v>993</v>
      </c>
      <c r="J78" s="57" t="s">
        <v>2434</v>
      </c>
      <c r="K78" s="57" t="s">
        <v>1429</v>
      </c>
      <c r="L78" s="57" t="s">
        <v>520</v>
      </c>
      <c r="M78" s="57" t="s">
        <v>2516</v>
      </c>
      <c r="N78" s="57" t="s">
        <v>100</v>
      </c>
      <c r="O78" s="57" t="s">
        <v>2289</v>
      </c>
      <c r="Q78" s="57" t="s">
        <v>2437</v>
      </c>
      <c r="R78" s="57" t="s">
        <v>586</v>
      </c>
    </row>
    <row r="79" spans="1:18" s="57" customFormat="1" x14ac:dyDescent="0.4">
      <c r="A79" s="15" t="s">
        <v>1501</v>
      </c>
      <c r="B79" s="15" t="s">
        <v>1502</v>
      </c>
      <c r="C79" s="108" t="s">
        <v>2476</v>
      </c>
      <c r="D79" s="57" t="s">
        <v>26</v>
      </c>
      <c r="E79" s="58" t="s">
        <v>27</v>
      </c>
      <c r="F79" s="57" t="s">
        <v>27</v>
      </c>
      <c r="G79" s="57" t="s">
        <v>29</v>
      </c>
      <c r="H79" s="108">
        <v>2561</v>
      </c>
      <c r="I79" s="57" t="s">
        <v>35</v>
      </c>
      <c r="J79" s="57" t="s">
        <v>36</v>
      </c>
      <c r="K79" s="57" t="s">
        <v>37</v>
      </c>
      <c r="L79" s="57" t="s">
        <v>38</v>
      </c>
      <c r="M79" s="57" t="s">
        <v>2488</v>
      </c>
      <c r="N79" s="57" t="s">
        <v>39</v>
      </c>
      <c r="R79" s="57" t="s">
        <v>1735</v>
      </c>
    </row>
    <row r="80" spans="1:18" s="57" customFormat="1" x14ac:dyDescent="0.4">
      <c r="A80" s="15" t="s">
        <v>1501</v>
      </c>
      <c r="B80" s="15" t="s">
        <v>1502</v>
      </c>
      <c r="C80" s="108" t="s">
        <v>2476</v>
      </c>
      <c r="D80" s="57" t="s">
        <v>57</v>
      </c>
      <c r="E80" s="58" t="s">
        <v>58</v>
      </c>
      <c r="F80" s="57" t="s">
        <v>58</v>
      </c>
      <c r="G80" s="57" t="s">
        <v>29</v>
      </c>
      <c r="H80" s="108">
        <v>2561</v>
      </c>
      <c r="I80" s="57" t="s">
        <v>60</v>
      </c>
      <c r="J80" s="57" t="s">
        <v>61</v>
      </c>
      <c r="K80" s="57" t="s">
        <v>37</v>
      </c>
      <c r="L80" s="57" t="s">
        <v>38</v>
      </c>
      <c r="M80" s="57" t="s">
        <v>2488</v>
      </c>
      <c r="N80" s="57" t="s">
        <v>39</v>
      </c>
      <c r="R80" s="57" t="s">
        <v>1735</v>
      </c>
    </row>
    <row r="81" spans="1:18" s="57" customFormat="1" x14ac:dyDescent="0.4">
      <c r="A81" s="15" t="s">
        <v>1501</v>
      </c>
      <c r="B81" s="15" t="s">
        <v>1502</v>
      </c>
      <c r="C81" s="108" t="s">
        <v>2476</v>
      </c>
      <c r="D81" s="57" t="s">
        <v>62</v>
      </c>
      <c r="E81" s="58" t="s">
        <v>63</v>
      </c>
      <c r="F81" s="57" t="s">
        <v>63</v>
      </c>
      <c r="G81" s="57" t="s">
        <v>29</v>
      </c>
      <c r="H81" s="108">
        <v>2561</v>
      </c>
      <c r="I81" s="57" t="s">
        <v>65</v>
      </c>
      <c r="J81" s="57" t="s">
        <v>66</v>
      </c>
      <c r="K81" s="57" t="s">
        <v>37</v>
      </c>
      <c r="L81" s="57" t="s">
        <v>38</v>
      </c>
      <c r="M81" s="57" t="s">
        <v>2488</v>
      </c>
      <c r="N81" s="57" t="s">
        <v>39</v>
      </c>
      <c r="R81" s="57" t="s">
        <v>1735</v>
      </c>
    </row>
    <row r="82" spans="1:18" s="57" customFormat="1" x14ac:dyDescent="0.4">
      <c r="A82" s="15" t="s">
        <v>1501</v>
      </c>
      <c r="B82" s="15" t="s">
        <v>1502</v>
      </c>
      <c r="C82" s="108" t="s">
        <v>2476</v>
      </c>
      <c r="D82" s="57" t="s">
        <v>132</v>
      </c>
      <c r="E82" s="58" t="s">
        <v>1047</v>
      </c>
      <c r="F82" s="57" t="s">
        <v>133</v>
      </c>
      <c r="G82" s="57" t="s">
        <v>29</v>
      </c>
      <c r="H82" s="108">
        <v>2562</v>
      </c>
      <c r="I82" s="57" t="s">
        <v>105</v>
      </c>
      <c r="J82" s="57" t="s">
        <v>105</v>
      </c>
      <c r="K82" s="57" t="s">
        <v>88</v>
      </c>
      <c r="L82" s="57" t="s">
        <v>50</v>
      </c>
      <c r="M82" s="57" t="s">
        <v>2481</v>
      </c>
      <c r="N82" s="57" t="s">
        <v>51</v>
      </c>
      <c r="R82" s="57" t="s">
        <v>1735</v>
      </c>
    </row>
    <row r="83" spans="1:18" s="57" customFormat="1" x14ac:dyDescent="0.4">
      <c r="A83" s="15" t="s">
        <v>1501</v>
      </c>
      <c r="B83" s="15" t="s">
        <v>1502</v>
      </c>
      <c r="C83" s="108" t="s">
        <v>2476</v>
      </c>
      <c r="D83" s="57" t="s">
        <v>174</v>
      </c>
      <c r="E83" s="58" t="s">
        <v>175</v>
      </c>
      <c r="F83" s="57" t="s">
        <v>175</v>
      </c>
      <c r="G83" s="57" t="s">
        <v>119</v>
      </c>
      <c r="H83" s="108">
        <v>2562</v>
      </c>
      <c r="I83" s="57" t="s">
        <v>105</v>
      </c>
      <c r="J83" s="57" t="s">
        <v>166</v>
      </c>
      <c r="K83" s="57" t="s">
        <v>167</v>
      </c>
      <c r="L83" s="57" t="s">
        <v>168</v>
      </c>
      <c r="M83" s="57" t="s">
        <v>2522</v>
      </c>
      <c r="N83" s="57" t="s">
        <v>51</v>
      </c>
      <c r="R83" s="57" t="s">
        <v>1735</v>
      </c>
    </row>
    <row r="84" spans="1:18" s="57" customFormat="1" x14ac:dyDescent="0.4">
      <c r="A84" s="15" t="s">
        <v>1501</v>
      </c>
      <c r="B84" s="15" t="s">
        <v>1502</v>
      </c>
      <c r="C84" s="108" t="s">
        <v>2476</v>
      </c>
      <c r="D84" s="57" t="s">
        <v>177</v>
      </c>
      <c r="E84" s="58" t="s">
        <v>178</v>
      </c>
      <c r="F84" s="57" t="s">
        <v>178</v>
      </c>
      <c r="G84" s="57" t="s">
        <v>29</v>
      </c>
      <c r="H84" s="108">
        <v>2562</v>
      </c>
      <c r="I84" s="57" t="s">
        <v>48</v>
      </c>
      <c r="J84" s="57" t="s">
        <v>43</v>
      </c>
      <c r="K84" s="57" t="s">
        <v>143</v>
      </c>
      <c r="L84" s="57" t="s">
        <v>50</v>
      </c>
      <c r="M84" s="57" t="s">
        <v>2481</v>
      </c>
      <c r="N84" s="57" t="s">
        <v>51</v>
      </c>
      <c r="R84" s="57" t="s">
        <v>1735</v>
      </c>
    </row>
    <row r="85" spans="1:18" s="57" customFormat="1" x14ac:dyDescent="0.4">
      <c r="A85" s="15" t="s">
        <v>1501</v>
      </c>
      <c r="B85" s="15" t="s">
        <v>1502</v>
      </c>
      <c r="C85" s="108" t="s">
        <v>2476</v>
      </c>
      <c r="D85" s="57" t="s">
        <v>206</v>
      </c>
      <c r="E85" s="58" t="s">
        <v>207</v>
      </c>
      <c r="F85" s="57" t="s">
        <v>207</v>
      </c>
      <c r="G85" s="57" t="s">
        <v>29</v>
      </c>
      <c r="H85" s="108">
        <v>2562</v>
      </c>
      <c r="I85" s="57" t="s">
        <v>48</v>
      </c>
      <c r="J85" s="57" t="s">
        <v>43</v>
      </c>
      <c r="K85" s="57" t="s">
        <v>37</v>
      </c>
      <c r="L85" s="57" t="s">
        <v>38</v>
      </c>
      <c r="M85" s="57" t="s">
        <v>2488</v>
      </c>
      <c r="N85" s="57" t="s">
        <v>39</v>
      </c>
      <c r="R85" s="57" t="s">
        <v>1735</v>
      </c>
    </row>
    <row r="86" spans="1:18" s="57" customFormat="1" x14ac:dyDescent="0.4">
      <c r="A86" s="15" t="s">
        <v>1501</v>
      </c>
      <c r="B86" s="15" t="s">
        <v>1502</v>
      </c>
      <c r="C86" s="108" t="s">
        <v>2476</v>
      </c>
      <c r="D86" s="57" t="s">
        <v>276</v>
      </c>
      <c r="E86" s="58" t="s">
        <v>277</v>
      </c>
      <c r="F86" s="57" t="s">
        <v>277</v>
      </c>
      <c r="G86" s="57" t="s">
        <v>29</v>
      </c>
      <c r="H86" s="108">
        <v>2562</v>
      </c>
      <c r="I86" s="57" t="s">
        <v>48</v>
      </c>
      <c r="J86" s="57" t="s">
        <v>43</v>
      </c>
      <c r="K86" s="57" t="s">
        <v>253</v>
      </c>
      <c r="L86" s="57" t="s">
        <v>38</v>
      </c>
      <c r="M86" s="57" t="s">
        <v>2488</v>
      </c>
      <c r="N86" s="57" t="s">
        <v>39</v>
      </c>
      <c r="R86" s="57" t="s">
        <v>1735</v>
      </c>
    </row>
    <row r="87" spans="1:18" s="57" customFormat="1" x14ac:dyDescent="0.4">
      <c r="A87" s="15" t="s">
        <v>1501</v>
      </c>
      <c r="B87" s="15" t="s">
        <v>1502</v>
      </c>
      <c r="C87" s="108" t="s">
        <v>2476</v>
      </c>
      <c r="D87" s="57" t="s">
        <v>304</v>
      </c>
      <c r="E87" s="58" t="s">
        <v>84</v>
      </c>
      <c r="F87" s="57" t="s">
        <v>84</v>
      </c>
      <c r="G87" s="57" t="s">
        <v>29</v>
      </c>
      <c r="H87" s="108">
        <v>2563</v>
      </c>
      <c r="I87" s="57" t="s">
        <v>166</v>
      </c>
      <c r="J87" s="57" t="s">
        <v>61</v>
      </c>
      <c r="K87" s="57" t="s">
        <v>88</v>
      </c>
      <c r="L87" s="57" t="s">
        <v>50</v>
      </c>
      <c r="M87" s="57" t="s">
        <v>2481</v>
      </c>
      <c r="N87" s="57" t="s">
        <v>51</v>
      </c>
      <c r="R87" s="57" t="s">
        <v>1735</v>
      </c>
    </row>
    <row r="88" spans="1:18" s="57" customFormat="1" x14ac:dyDescent="0.4">
      <c r="A88" s="15" t="s">
        <v>1501</v>
      </c>
      <c r="B88" s="15" t="s">
        <v>1502</v>
      </c>
      <c r="C88" s="108" t="s">
        <v>2476</v>
      </c>
      <c r="D88" s="57" t="s">
        <v>309</v>
      </c>
      <c r="E88" s="58" t="s">
        <v>310</v>
      </c>
      <c r="F88" s="57" t="s">
        <v>310</v>
      </c>
      <c r="G88" s="57" t="s">
        <v>29</v>
      </c>
      <c r="H88" s="108">
        <v>2563</v>
      </c>
      <c r="I88" s="57" t="s">
        <v>166</v>
      </c>
      <c r="J88" s="57" t="s">
        <v>61</v>
      </c>
      <c r="K88" s="57" t="s">
        <v>88</v>
      </c>
      <c r="L88" s="57" t="s">
        <v>50</v>
      </c>
      <c r="M88" s="57" t="s">
        <v>2481</v>
      </c>
      <c r="N88" s="57" t="s">
        <v>51</v>
      </c>
      <c r="R88" s="57" t="s">
        <v>1735</v>
      </c>
    </row>
    <row r="89" spans="1:18" s="57" customFormat="1" x14ac:dyDescent="0.4">
      <c r="A89" s="15" t="s">
        <v>1501</v>
      </c>
      <c r="B89" s="15" t="s">
        <v>1502</v>
      </c>
      <c r="C89" s="108" t="s">
        <v>2476</v>
      </c>
      <c r="D89" s="57" t="s">
        <v>369</v>
      </c>
      <c r="E89" s="58" t="s">
        <v>370</v>
      </c>
      <c r="F89" s="57" t="s">
        <v>370</v>
      </c>
      <c r="G89" s="57" t="s">
        <v>29</v>
      </c>
      <c r="H89" s="108">
        <v>2563</v>
      </c>
      <c r="I89" s="57" t="s">
        <v>166</v>
      </c>
      <c r="J89" s="57" t="s">
        <v>61</v>
      </c>
      <c r="K89" s="57" t="s">
        <v>93</v>
      </c>
      <c r="L89" s="57" t="s">
        <v>50</v>
      </c>
      <c r="M89" s="57" t="s">
        <v>2481</v>
      </c>
      <c r="N89" s="57" t="s">
        <v>51</v>
      </c>
      <c r="R89" s="57" t="s">
        <v>1735</v>
      </c>
    </row>
    <row r="90" spans="1:18" s="57" customFormat="1" x14ac:dyDescent="0.4">
      <c r="A90" s="15" t="s">
        <v>1501</v>
      </c>
      <c r="B90" s="15" t="s">
        <v>1502</v>
      </c>
      <c r="C90" s="108" t="s">
        <v>2476</v>
      </c>
      <c r="D90" s="57" t="s">
        <v>372</v>
      </c>
      <c r="E90" s="58" t="s">
        <v>373</v>
      </c>
      <c r="F90" s="57" t="s">
        <v>373</v>
      </c>
      <c r="G90" s="57" t="s">
        <v>29</v>
      </c>
      <c r="H90" s="108">
        <v>2563</v>
      </c>
      <c r="I90" s="57" t="s">
        <v>166</v>
      </c>
      <c r="J90" s="57" t="s">
        <v>61</v>
      </c>
      <c r="K90" s="57" t="s">
        <v>37</v>
      </c>
      <c r="L90" s="57" t="s">
        <v>38</v>
      </c>
      <c r="M90" s="57" t="s">
        <v>2488</v>
      </c>
      <c r="N90" s="57" t="s">
        <v>39</v>
      </c>
      <c r="R90" s="57" t="s">
        <v>1735</v>
      </c>
    </row>
    <row r="91" spans="1:18" s="57" customFormat="1" x14ac:dyDescent="0.4">
      <c r="A91" s="15" t="s">
        <v>1501</v>
      </c>
      <c r="B91" s="15" t="s">
        <v>1502</v>
      </c>
      <c r="C91" s="108" t="s">
        <v>2476</v>
      </c>
      <c r="D91" s="57" t="s">
        <v>475</v>
      </c>
      <c r="E91" s="58" t="s">
        <v>476</v>
      </c>
      <c r="F91" s="57" t="s">
        <v>476</v>
      </c>
      <c r="G91" s="57" t="s">
        <v>29</v>
      </c>
      <c r="H91" s="108">
        <v>2563</v>
      </c>
      <c r="I91" s="57" t="s">
        <v>166</v>
      </c>
      <c r="J91" s="57" t="s">
        <v>61</v>
      </c>
      <c r="K91" s="57" t="s">
        <v>37</v>
      </c>
      <c r="L91" s="57" t="s">
        <v>38</v>
      </c>
      <c r="M91" s="57" t="s">
        <v>2488</v>
      </c>
      <c r="N91" s="57" t="s">
        <v>39</v>
      </c>
      <c r="R91" s="57" t="s">
        <v>1735</v>
      </c>
    </row>
    <row r="92" spans="1:18" s="57" customFormat="1" x14ac:dyDescent="0.4">
      <c r="A92" s="15" t="s">
        <v>1501</v>
      </c>
      <c r="B92" s="15" t="s">
        <v>1502</v>
      </c>
      <c r="C92" s="108" t="s">
        <v>2477</v>
      </c>
      <c r="D92" s="57" t="s">
        <v>1586</v>
      </c>
      <c r="E92" s="58" t="str">
        <f t="shared" ref="E92:E100" si="3">HYPERLINK(Q92,F92)</f>
        <v>งานจัดทำและขับเคลื่อนแผนการส่งเสริมและแผนปฏิบัติการส่งเสริม SME</v>
      </c>
      <c r="F92" s="57" t="s">
        <v>1587</v>
      </c>
      <c r="G92" s="57" t="s">
        <v>29</v>
      </c>
      <c r="H92" s="108">
        <v>2567</v>
      </c>
      <c r="I92" s="57" t="s">
        <v>1447</v>
      </c>
      <c r="J92" s="57" t="s">
        <v>571</v>
      </c>
      <c r="K92" s="57" t="s">
        <v>37</v>
      </c>
      <c r="L92" s="57" t="s">
        <v>38</v>
      </c>
      <c r="M92" s="57" t="s">
        <v>2488</v>
      </c>
      <c r="N92" s="57" t="s">
        <v>39</v>
      </c>
      <c r="O92" s="57" t="s">
        <v>1820</v>
      </c>
      <c r="P92" s="57" t="s">
        <v>2478</v>
      </c>
      <c r="Q92" s="57" t="s">
        <v>2382</v>
      </c>
      <c r="R92" s="57" t="s">
        <v>1493</v>
      </c>
    </row>
    <row r="93" spans="1:18" s="57" customFormat="1" x14ac:dyDescent="0.4">
      <c r="A93" s="15" t="s">
        <v>1501</v>
      </c>
      <c r="B93" s="15" t="s">
        <v>1502</v>
      </c>
      <c r="C93" s="108" t="s">
        <v>2477</v>
      </c>
      <c r="D93" s="57" t="s">
        <v>692</v>
      </c>
      <c r="E93" s="58" t="str">
        <f t="shared" si="3"/>
        <v>โครงการพัฒนาศักยภาพอุตสาหกรรมและนวัตกรรมอาหารปลอดภัย</v>
      </c>
      <c r="F93" s="57" t="s">
        <v>195</v>
      </c>
      <c r="G93" s="57" t="s">
        <v>29</v>
      </c>
      <c r="H93" s="108">
        <v>2564</v>
      </c>
      <c r="I93" s="57" t="s">
        <v>528</v>
      </c>
      <c r="J93" s="57" t="s">
        <v>529</v>
      </c>
      <c r="K93" s="57" t="s">
        <v>197</v>
      </c>
      <c r="L93" s="57" t="s">
        <v>1397</v>
      </c>
      <c r="M93" s="57" t="s">
        <v>2493</v>
      </c>
      <c r="N93" s="57" t="s">
        <v>100</v>
      </c>
      <c r="O93" s="57" t="s">
        <v>2218</v>
      </c>
      <c r="P93" s="57" t="s">
        <v>2478</v>
      </c>
      <c r="Q93" s="57" t="s">
        <v>2391</v>
      </c>
      <c r="R93" s="57" t="s">
        <v>420</v>
      </c>
    </row>
    <row r="94" spans="1:18" s="57" customFormat="1" x14ac:dyDescent="0.4">
      <c r="A94" s="112" t="s">
        <v>1501</v>
      </c>
      <c r="B94" s="112" t="s">
        <v>1590</v>
      </c>
      <c r="C94" s="108" t="s">
        <v>2476</v>
      </c>
      <c r="D94" s="57" t="s">
        <v>1258</v>
      </c>
      <c r="E94" s="58" t="str">
        <f t="shared" si="3"/>
        <v>งานพัฒนาฐานข้อมูล MSME</v>
      </c>
      <c r="F94" s="57" t="s">
        <v>1005</v>
      </c>
      <c r="G94" s="57" t="s">
        <v>29</v>
      </c>
      <c r="H94" s="108">
        <v>2566</v>
      </c>
      <c r="I94" s="57" t="s">
        <v>564</v>
      </c>
      <c r="J94" s="57" t="s">
        <v>812</v>
      </c>
      <c r="K94" s="57" t="s">
        <v>1007</v>
      </c>
      <c r="L94" s="57" t="s">
        <v>38</v>
      </c>
      <c r="M94" s="57" t="s">
        <v>2518</v>
      </c>
      <c r="N94" s="57" t="s">
        <v>39</v>
      </c>
      <c r="O94" s="57" t="s">
        <v>1724</v>
      </c>
      <c r="Q94" s="57" t="s">
        <v>1768</v>
      </c>
      <c r="R94" s="57" t="s">
        <v>1259</v>
      </c>
    </row>
    <row r="95" spans="1:18" s="57" customFormat="1" x14ac:dyDescent="0.4">
      <c r="A95" s="112" t="s">
        <v>1501</v>
      </c>
      <c r="B95" s="112" t="s">
        <v>1590</v>
      </c>
      <c r="C95" s="108" t="s">
        <v>2476</v>
      </c>
      <c r="D95" s="57" t="s">
        <v>1589</v>
      </c>
      <c r="E95" s="58" t="str">
        <f t="shared" si="3"/>
        <v>งานพัฒนาฐานข้อมูล MSME</v>
      </c>
      <c r="F95" s="57" t="s">
        <v>1005</v>
      </c>
      <c r="G95" s="57" t="s">
        <v>29</v>
      </c>
      <c r="H95" s="108">
        <v>2567</v>
      </c>
      <c r="I95" s="57" t="s">
        <v>1447</v>
      </c>
      <c r="J95" s="57" t="s">
        <v>571</v>
      </c>
      <c r="K95" s="57" t="s">
        <v>1007</v>
      </c>
      <c r="L95" s="57" t="s">
        <v>38</v>
      </c>
      <c r="M95" s="57" t="s">
        <v>2518</v>
      </c>
      <c r="N95" s="57" t="s">
        <v>39</v>
      </c>
      <c r="O95" s="57" t="s">
        <v>1820</v>
      </c>
      <c r="Q95" s="57" t="s">
        <v>1950</v>
      </c>
      <c r="R95" s="57" t="s">
        <v>1590</v>
      </c>
    </row>
    <row r="96" spans="1:18" s="57" customFormat="1" x14ac:dyDescent="0.4">
      <c r="A96" s="112" t="s">
        <v>1501</v>
      </c>
      <c r="B96" s="112" t="s">
        <v>1590</v>
      </c>
      <c r="C96" s="108" t="s">
        <v>2476</v>
      </c>
      <c r="D96" s="57" t="s">
        <v>1972</v>
      </c>
      <c r="E96" s="58" t="str">
        <f t="shared" si="3"/>
        <v>โครงการจัดทำต้นแบบแพลตฟอร์มออนไลน์สินค้า BCG รองรับผู้ประกอบขนาดกลางและขนาดย่อมรุ่นใหม่ (BCG Connex: MSME digital trade &amp; marketing platform Beta version )  ระยะที่ 2 กลุ่มอาหารแห่งอนาคต ( Food For The Future)</v>
      </c>
      <c r="F96" s="57" t="s">
        <v>1973</v>
      </c>
      <c r="G96" s="57" t="s">
        <v>29</v>
      </c>
      <c r="H96" s="108">
        <v>2567</v>
      </c>
      <c r="I96" s="57" t="s">
        <v>1447</v>
      </c>
      <c r="J96" s="57" t="s">
        <v>571</v>
      </c>
      <c r="K96" s="57" t="s">
        <v>1967</v>
      </c>
      <c r="L96" s="57" t="s">
        <v>1414</v>
      </c>
      <c r="M96" s="57" t="s">
        <v>2518</v>
      </c>
      <c r="N96" s="57" t="s">
        <v>108</v>
      </c>
      <c r="O96" s="57" t="s">
        <v>1820</v>
      </c>
      <c r="Q96" s="57" t="s">
        <v>1974</v>
      </c>
      <c r="R96" s="57" t="s">
        <v>1590</v>
      </c>
    </row>
    <row r="97" spans="1:18" s="57" customFormat="1" x14ac:dyDescent="0.4">
      <c r="A97" s="112" t="s">
        <v>1501</v>
      </c>
      <c r="B97" s="112" t="s">
        <v>1590</v>
      </c>
      <c r="C97" s="108" t="s">
        <v>2476</v>
      </c>
      <c r="D97" s="57" t="s">
        <v>2177</v>
      </c>
      <c r="E97" s="58" t="str">
        <f t="shared" si="3"/>
        <v>งานพัฒนาฐานข้อมูล MSME</v>
      </c>
      <c r="F97" s="57" t="s">
        <v>1005</v>
      </c>
      <c r="G97" s="57" t="s">
        <v>29</v>
      </c>
      <c r="H97" s="109">
        <v>2568</v>
      </c>
      <c r="I97" s="57" t="s">
        <v>1985</v>
      </c>
      <c r="J97" s="57" t="s">
        <v>804</v>
      </c>
      <c r="K97" s="57" t="s">
        <v>1007</v>
      </c>
      <c r="L97" s="57" t="s">
        <v>38</v>
      </c>
      <c r="M97" s="57" t="s">
        <v>2488</v>
      </c>
      <c r="N97" s="57" t="s">
        <v>39</v>
      </c>
      <c r="O97" s="57" t="s">
        <v>1986</v>
      </c>
      <c r="Q97" s="57" t="s">
        <v>2178</v>
      </c>
      <c r="R97" s="57" t="s">
        <v>1590</v>
      </c>
    </row>
    <row r="98" spans="1:18" s="57" customFormat="1" x14ac:dyDescent="0.4">
      <c r="A98" s="112" t="s">
        <v>1501</v>
      </c>
      <c r="B98" s="112" t="s">
        <v>1590</v>
      </c>
      <c r="C98" s="108" t="s">
        <v>2476</v>
      </c>
      <c r="D98" s="57" t="s">
        <v>754</v>
      </c>
      <c r="E98" s="58" t="str">
        <f t="shared" si="3"/>
        <v>งานจัดทำและปรับปรุงฐานข้อมูล SME ประเทศไทย</v>
      </c>
      <c r="F98" s="57" t="s">
        <v>755</v>
      </c>
      <c r="G98" s="57" t="s">
        <v>29</v>
      </c>
      <c r="H98" s="108">
        <v>2564</v>
      </c>
      <c r="I98" s="57" t="s">
        <v>528</v>
      </c>
      <c r="J98" s="57" t="s">
        <v>529</v>
      </c>
      <c r="K98" s="57" t="s">
        <v>241</v>
      </c>
      <c r="L98" s="57" t="s">
        <v>38</v>
      </c>
      <c r="M98" s="57" t="s">
        <v>2488</v>
      </c>
      <c r="N98" s="57" t="s">
        <v>39</v>
      </c>
      <c r="O98" s="57" t="s">
        <v>2218</v>
      </c>
      <c r="Q98" s="57" t="s">
        <v>2271</v>
      </c>
      <c r="R98" s="57" t="s">
        <v>757</v>
      </c>
    </row>
    <row r="99" spans="1:18" s="57" customFormat="1" x14ac:dyDescent="0.4">
      <c r="A99" s="112" t="s">
        <v>1501</v>
      </c>
      <c r="B99" s="112" t="s">
        <v>1590</v>
      </c>
      <c r="C99" s="108" t="s">
        <v>2476</v>
      </c>
      <c r="D99" s="57" t="s">
        <v>968</v>
      </c>
      <c r="E99" s="58" t="str">
        <f t="shared" si="3"/>
        <v>โครงการพัฒนาศักยภาพนักศึกษาทางด้านการเตรียมความพร้อมสู่สถานประกอบการ สาขาวิชาการบัญชี ศูนย์นนทบุรี</v>
      </c>
      <c r="F99" s="57" t="s">
        <v>969</v>
      </c>
      <c r="G99" s="57" t="s">
        <v>29</v>
      </c>
      <c r="H99" s="108">
        <v>2565</v>
      </c>
      <c r="I99" s="57" t="s">
        <v>971</v>
      </c>
      <c r="J99" s="57" t="s">
        <v>36</v>
      </c>
      <c r="K99" s="57" t="s">
        <v>204</v>
      </c>
      <c r="L99" s="57" t="s">
        <v>205</v>
      </c>
      <c r="M99" s="57" t="s">
        <v>2512</v>
      </c>
      <c r="N99" s="57" t="s">
        <v>100</v>
      </c>
      <c r="O99" s="57" t="s">
        <v>2289</v>
      </c>
      <c r="Q99" s="57" t="s">
        <v>2304</v>
      </c>
      <c r="R99" s="57" t="s">
        <v>757</v>
      </c>
    </row>
    <row r="100" spans="1:18" s="57" customFormat="1" x14ac:dyDescent="0.4">
      <c r="A100" s="112" t="s">
        <v>1501</v>
      </c>
      <c r="B100" s="112" t="s">
        <v>1590</v>
      </c>
      <c r="C100" s="108" t="s">
        <v>2476</v>
      </c>
      <c r="D100" s="57" t="s">
        <v>1004</v>
      </c>
      <c r="E100" s="58" t="str">
        <f t="shared" si="3"/>
        <v>งานพัฒนาฐานข้อมูล MSME</v>
      </c>
      <c r="F100" s="57" t="s">
        <v>1005</v>
      </c>
      <c r="G100" s="57" t="s">
        <v>29</v>
      </c>
      <c r="H100" s="108">
        <v>2565</v>
      </c>
      <c r="I100" s="57" t="s">
        <v>549</v>
      </c>
      <c r="J100" s="57" t="s">
        <v>36</v>
      </c>
      <c r="K100" s="57" t="s">
        <v>1007</v>
      </c>
      <c r="L100" s="57" t="s">
        <v>38</v>
      </c>
      <c r="M100" s="57" t="s">
        <v>2488</v>
      </c>
      <c r="N100" s="57" t="s">
        <v>39</v>
      </c>
      <c r="O100" s="57" t="s">
        <v>2289</v>
      </c>
      <c r="Q100" s="57" t="s">
        <v>2399</v>
      </c>
      <c r="R100" s="57" t="s">
        <v>757</v>
      </c>
    </row>
    <row r="101" spans="1:18" s="57" customFormat="1" x14ac:dyDescent="0.4">
      <c r="A101" s="112" t="s">
        <v>1501</v>
      </c>
      <c r="B101" s="112" t="s">
        <v>1590</v>
      </c>
      <c r="C101" s="108" t="s">
        <v>2476</v>
      </c>
      <c r="D101" s="57" t="s">
        <v>53</v>
      </c>
      <c r="E101" s="58" t="s">
        <v>54</v>
      </c>
      <c r="F101" s="57" t="s">
        <v>54</v>
      </c>
      <c r="G101" s="57" t="s">
        <v>29</v>
      </c>
      <c r="H101" s="108">
        <v>2562</v>
      </c>
      <c r="I101" s="57" t="s">
        <v>48</v>
      </c>
      <c r="J101" s="57" t="s">
        <v>43</v>
      </c>
      <c r="K101" s="57" t="s">
        <v>56</v>
      </c>
      <c r="L101" s="57" t="s">
        <v>38</v>
      </c>
      <c r="M101" s="57" t="s">
        <v>2488</v>
      </c>
      <c r="N101" s="57" t="s">
        <v>39</v>
      </c>
      <c r="R101" s="57" t="s">
        <v>1259</v>
      </c>
    </row>
    <row r="102" spans="1:18" s="57" customFormat="1" x14ac:dyDescent="0.4">
      <c r="A102" s="112" t="s">
        <v>1501</v>
      </c>
      <c r="B102" s="112" t="s">
        <v>1590</v>
      </c>
      <c r="C102" s="108" t="s">
        <v>2476</v>
      </c>
      <c r="D102" s="57" t="s">
        <v>163</v>
      </c>
      <c r="E102" s="58" t="s">
        <v>164</v>
      </c>
      <c r="F102" s="57" t="s">
        <v>164</v>
      </c>
      <c r="G102" s="57" t="s">
        <v>119</v>
      </c>
      <c r="H102" s="108">
        <v>2562</v>
      </c>
      <c r="I102" s="57" t="s">
        <v>105</v>
      </c>
      <c r="J102" s="57" t="s">
        <v>166</v>
      </c>
      <c r="K102" s="57" t="s">
        <v>167</v>
      </c>
      <c r="L102" s="57" t="s">
        <v>168</v>
      </c>
      <c r="M102" s="57" t="s">
        <v>2522</v>
      </c>
      <c r="N102" s="57" t="s">
        <v>51</v>
      </c>
      <c r="R102" s="57" t="s">
        <v>1259</v>
      </c>
    </row>
    <row r="103" spans="1:18" s="57" customFormat="1" x14ac:dyDescent="0.4">
      <c r="A103" s="112" t="s">
        <v>1501</v>
      </c>
      <c r="B103" s="112" t="s">
        <v>1590</v>
      </c>
      <c r="C103" s="108" t="s">
        <v>2476</v>
      </c>
      <c r="D103" s="57" t="s">
        <v>455</v>
      </c>
      <c r="E103" s="58" t="s">
        <v>456</v>
      </c>
      <c r="F103" s="57" t="s">
        <v>456</v>
      </c>
      <c r="G103" s="57" t="s">
        <v>29</v>
      </c>
      <c r="H103" s="108">
        <v>2563</v>
      </c>
      <c r="I103" s="57" t="s">
        <v>166</v>
      </c>
      <c r="J103" s="57" t="s">
        <v>61</v>
      </c>
      <c r="K103" s="57" t="s">
        <v>241</v>
      </c>
      <c r="L103" s="57" t="s">
        <v>38</v>
      </c>
      <c r="M103" s="57" t="s">
        <v>2488</v>
      </c>
      <c r="N103" s="57" t="s">
        <v>39</v>
      </c>
      <c r="R103" s="57" t="s">
        <v>1259</v>
      </c>
    </row>
    <row r="104" spans="1:18" s="57" customFormat="1" x14ac:dyDescent="0.4">
      <c r="A104" s="112" t="s">
        <v>1501</v>
      </c>
      <c r="B104" s="112" t="s">
        <v>1590</v>
      </c>
      <c r="C104" s="108" t="s">
        <v>2476</v>
      </c>
      <c r="D104" s="57" t="s">
        <v>492</v>
      </c>
      <c r="E104" s="58" t="s">
        <v>175</v>
      </c>
      <c r="F104" s="57" t="s">
        <v>175</v>
      </c>
      <c r="G104" s="57" t="s">
        <v>29</v>
      </c>
      <c r="H104" s="108">
        <v>2563</v>
      </c>
      <c r="I104" s="57" t="s">
        <v>465</v>
      </c>
      <c r="J104" s="57" t="s">
        <v>494</v>
      </c>
      <c r="K104" s="57" t="s">
        <v>167</v>
      </c>
      <c r="L104" s="57" t="s">
        <v>168</v>
      </c>
      <c r="M104" s="57" t="s">
        <v>2522</v>
      </c>
      <c r="N104" s="57" t="s">
        <v>51</v>
      </c>
      <c r="R104" s="57" t="s">
        <v>1259</v>
      </c>
    </row>
    <row r="105" spans="1:18" s="57" customFormat="1" x14ac:dyDescent="0.4">
      <c r="A105" s="112" t="s">
        <v>1501</v>
      </c>
      <c r="B105" s="112" t="s">
        <v>1590</v>
      </c>
      <c r="C105" s="108" t="s">
        <v>2476</v>
      </c>
      <c r="D105" s="57" t="s">
        <v>495</v>
      </c>
      <c r="E105" s="58" t="s">
        <v>496</v>
      </c>
      <c r="F105" s="57" t="s">
        <v>496</v>
      </c>
      <c r="G105" s="57" t="s">
        <v>29</v>
      </c>
      <c r="H105" s="108">
        <v>2563</v>
      </c>
      <c r="I105" s="57" t="s">
        <v>465</v>
      </c>
      <c r="J105" s="57" t="s">
        <v>494</v>
      </c>
      <c r="K105" s="57" t="s">
        <v>167</v>
      </c>
      <c r="L105" s="57" t="s">
        <v>168</v>
      </c>
      <c r="M105" s="57" t="s">
        <v>2522</v>
      </c>
      <c r="N105" s="57" t="s">
        <v>51</v>
      </c>
      <c r="R105" s="57" t="s">
        <v>1259</v>
      </c>
    </row>
    <row r="106" spans="1:18" s="57" customFormat="1" x14ac:dyDescent="0.4">
      <c r="A106" s="112" t="s">
        <v>1501</v>
      </c>
      <c r="B106" s="112" t="s">
        <v>1590</v>
      </c>
      <c r="C106" s="108" t="s">
        <v>2476</v>
      </c>
      <c r="D106" s="57" t="s">
        <v>508</v>
      </c>
      <c r="E106" s="58" t="s">
        <v>509</v>
      </c>
      <c r="F106" s="57" t="s">
        <v>509</v>
      </c>
      <c r="G106" s="57" t="s">
        <v>29</v>
      </c>
      <c r="H106" s="108">
        <v>2563</v>
      </c>
      <c r="I106" s="57" t="s">
        <v>166</v>
      </c>
      <c r="J106" s="57" t="s">
        <v>61</v>
      </c>
      <c r="K106" s="57" t="s">
        <v>297</v>
      </c>
      <c r="L106" s="57" t="s">
        <v>38</v>
      </c>
      <c r="M106" s="57" t="s">
        <v>2488</v>
      </c>
      <c r="N106" s="57" t="s">
        <v>39</v>
      </c>
      <c r="R106" s="57" t="s">
        <v>1259</v>
      </c>
    </row>
    <row r="107" spans="1:18" s="57" customFormat="1" x14ac:dyDescent="0.4">
      <c r="A107" s="113" t="s">
        <v>1501</v>
      </c>
      <c r="B107" s="113" t="s">
        <v>1631</v>
      </c>
      <c r="C107" s="108" t="s">
        <v>2476</v>
      </c>
      <c r="D107" s="57" t="s">
        <v>1630</v>
      </c>
      <c r="E107" s="58" t="str">
        <f t="shared" ref="E107:E114" si="4">HYPERLINK(Q107,F107)</f>
        <v>งานหนึ่งรหัส หนึ่งผู้ประกอบการ (SME ONE ID)</v>
      </c>
      <c r="F107" s="57" t="s">
        <v>1388</v>
      </c>
      <c r="G107" s="57" t="s">
        <v>29</v>
      </c>
      <c r="H107" s="108">
        <v>2567</v>
      </c>
      <c r="I107" s="57" t="s">
        <v>1447</v>
      </c>
      <c r="J107" s="57" t="s">
        <v>571</v>
      </c>
      <c r="K107" s="57" t="s">
        <v>1800</v>
      </c>
      <c r="L107" s="57" t="s">
        <v>38</v>
      </c>
      <c r="M107" s="57" t="s">
        <v>2518</v>
      </c>
      <c r="N107" s="57" t="s">
        <v>39</v>
      </c>
      <c r="O107" s="57" t="s">
        <v>1820</v>
      </c>
      <c r="Q107" s="57" t="s">
        <v>1964</v>
      </c>
      <c r="R107" s="57" t="s">
        <v>1631</v>
      </c>
    </row>
    <row r="108" spans="1:18" s="57" customFormat="1" x14ac:dyDescent="0.4">
      <c r="A108" s="113" t="s">
        <v>1501</v>
      </c>
      <c r="B108" s="113" t="s">
        <v>1631</v>
      </c>
      <c r="C108" s="108" t="s">
        <v>2476</v>
      </c>
      <c r="D108" s="57" t="s">
        <v>2196</v>
      </c>
      <c r="E108" s="58" t="str">
        <f t="shared" si="4"/>
        <v>โครงการพัฒนาผลิตภัณฑ์ OTOP น่านสู่สากล</v>
      </c>
      <c r="F108" s="57" t="s">
        <v>2197</v>
      </c>
      <c r="G108" s="57" t="s">
        <v>29</v>
      </c>
      <c r="H108" s="109">
        <v>2568</v>
      </c>
      <c r="I108" s="57" t="s">
        <v>1985</v>
      </c>
      <c r="J108" s="57" t="s">
        <v>804</v>
      </c>
      <c r="L108" s="57" t="s">
        <v>2199</v>
      </c>
      <c r="M108" s="57" t="s">
        <v>2199</v>
      </c>
      <c r="N108" s="57" t="s">
        <v>2198</v>
      </c>
      <c r="O108" s="57" t="s">
        <v>1986</v>
      </c>
      <c r="Q108" s="57" t="s">
        <v>2200</v>
      </c>
      <c r="R108" s="57" t="s">
        <v>1631</v>
      </c>
    </row>
    <row r="109" spans="1:18" s="57" customFormat="1" x14ac:dyDescent="0.4">
      <c r="A109" s="113" t="s">
        <v>1501</v>
      </c>
      <c r="B109" s="113" t="s">
        <v>1631</v>
      </c>
      <c r="C109" s="108" t="s">
        <v>2476</v>
      </c>
      <c r="D109" s="57" t="s">
        <v>2204</v>
      </c>
      <c r="E109" s="58" t="str">
        <f t="shared" si="4"/>
        <v>งานหนึ่งรหัส หนึ่งผู้ประกอบการ (SME ONE ID)</v>
      </c>
      <c r="F109" s="57" t="s">
        <v>1388</v>
      </c>
      <c r="G109" s="57" t="s">
        <v>29</v>
      </c>
      <c r="H109" s="109">
        <v>2568</v>
      </c>
      <c r="I109" s="57" t="s">
        <v>1985</v>
      </c>
      <c r="J109" s="57" t="s">
        <v>804</v>
      </c>
      <c r="K109" s="57" t="s">
        <v>1800</v>
      </c>
      <c r="L109" s="57" t="s">
        <v>38</v>
      </c>
      <c r="M109" s="57" t="s">
        <v>2488</v>
      </c>
      <c r="N109" s="57" t="s">
        <v>39</v>
      </c>
      <c r="O109" s="57" t="s">
        <v>2159</v>
      </c>
      <c r="Q109" s="57" t="s">
        <v>2205</v>
      </c>
      <c r="R109" s="57" t="s">
        <v>1631</v>
      </c>
    </row>
    <row r="110" spans="1:18" s="57" customFormat="1" x14ac:dyDescent="0.4">
      <c r="A110" s="113" t="s">
        <v>1501</v>
      </c>
      <c r="B110" s="113" t="s">
        <v>1631</v>
      </c>
      <c r="C110" s="108" t="s">
        <v>2476</v>
      </c>
      <c r="D110" s="57" t="s">
        <v>689</v>
      </c>
      <c r="E110" s="58" t="str">
        <f t="shared" si="4"/>
        <v>ค่าใช้จ่ายในการพัฒนาคุณภาพตามมาตรฐานอุตสาหกรรมเอส เพื่อยกระดับ SME ไทย</v>
      </c>
      <c r="F110" s="57" t="s">
        <v>690</v>
      </c>
      <c r="G110" s="57" t="s">
        <v>29</v>
      </c>
      <c r="H110" s="108">
        <v>2564</v>
      </c>
      <c r="I110" s="57" t="s">
        <v>528</v>
      </c>
      <c r="J110" s="57" t="s">
        <v>529</v>
      </c>
      <c r="K110" s="57" t="s">
        <v>88</v>
      </c>
      <c r="L110" s="57" t="s">
        <v>50</v>
      </c>
      <c r="M110" s="57" t="s">
        <v>2481</v>
      </c>
      <c r="N110" s="57" t="s">
        <v>51</v>
      </c>
      <c r="O110" s="57" t="s">
        <v>2218</v>
      </c>
      <c r="Q110" s="57" t="s">
        <v>2227</v>
      </c>
      <c r="R110" s="57" t="s">
        <v>655</v>
      </c>
    </row>
    <row r="111" spans="1:18" s="57" customFormat="1" x14ac:dyDescent="0.4">
      <c r="A111" s="113" t="s">
        <v>1501</v>
      </c>
      <c r="B111" s="113" t="s">
        <v>1631</v>
      </c>
      <c r="C111" s="108" t="s">
        <v>2476</v>
      </c>
      <c r="D111" s="57" t="s">
        <v>674</v>
      </c>
      <c r="E111" s="58" t="str">
        <f t="shared" si="4"/>
        <v>โครงการฝึกอบรมเชิงปฏิบัติการ เรื่อง การกำหนดมาตรฐานขององค์กรกำหนดมาตรฐาน ประจำปีงบประมาณ 2564 ให้กับองค์กรกำหนดมาตรฐาน</v>
      </c>
      <c r="F111" s="57" t="s">
        <v>675</v>
      </c>
      <c r="G111" s="57" t="s">
        <v>29</v>
      </c>
      <c r="H111" s="108">
        <v>2564</v>
      </c>
      <c r="I111" s="57" t="s">
        <v>528</v>
      </c>
      <c r="J111" s="57" t="s">
        <v>529</v>
      </c>
      <c r="K111" s="57" t="s">
        <v>88</v>
      </c>
      <c r="L111" s="57" t="s">
        <v>50</v>
      </c>
      <c r="M111" s="57" t="s">
        <v>2481</v>
      </c>
      <c r="N111" s="57" t="s">
        <v>51</v>
      </c>
      <c r="O111" s="57" t="s">
        <v>2218</v>
      </c>
      <c r="Q111" s="57" t="s">
        <v>2228</v>
      </c>
      <c r="R111" s="57" t="s">
        <v>655</v>
      </c>
    </row>
    <row r="112" spans="1:18" s="57" customFormat="1" x14ac:dyDescent="0.4">
      <c r="A112" s="113" t="s">
        <v>1501</v>
      </c>
      <c r="B112" s="113" t="s">
        <v>1631</v>
      </c>
      <c r="C112" s="108" t="s">
        <v>2476</v>
      </c>
      <c r="D112" s="57" t="s">
        <v>656</v>
      </c>
      <c r="E112" s="58" t="str">
        <f t="shared" si="4"/>
        <v>โครงการฝึกอบรมเชิงปฏิบัติการ "ข้อกำหนดทั่วไปสำหรับหน่วยตรวจ ตามมาตรฐาน ISO/IEC 17020 ประจำปีงบประมาณ 2564"</v>
      </c>
      <c r="F112" s="57" t="s">
        <v>657</v>
      </c>
      <c r="G112" s="57" t="s">
        <v>29</v>
      </c>
      <c r="H112" s="108">
        <v>2564</v>
      </c>
      <c r="I112" s="57" t="s">
        <v>528</v>
      </c>
      <c r="J112" s="57" t="s">
        <v>529</v>
      </c>
      <c r="K112" s="57" t="s">
        <v>88</v>
      </c>
      <c r="L112" s="57" t="s">
        <v>50</v>
      </c>
      <c r="M112" s="57" t="s">
        <v>2481</v>
      </c>
      <c r="N112" s="57" t="s">
        <v>51</v>
      </c>
      <c r="O112" s="57" t="s">
        <v>2218</v>
      </c>
      <c r="Q112" s="57" t="s">
        <v>2230</v>
      </c>
      <c r="R112" s="57" t="s">
        <v>655</v>
      </c>
    </row>
    <row r="113" spans="1:18" s="57" customFormat="1" x14ac:dyDescent="0.4">
      <c r="A113" s="113" t="s">
        <v>1501</v>
      </c>
      <c r="B113" s="113" t="s">
        <v>1631</v>
      </c>
      <c r="C113" s="108" t="s">
        <v>2476</v>
      </c>
      <c r="D113" s="57" t="s">
        <v>652</v>
      </c>
      <c r="E113" s="58" t="str">
        <f t="shared" si="4"/>
        <v>โครงการพัฒนาผู้ประกอบการ SMEs ฝึกอบรมเชิงปฏิบัติการ เรื่อง หลักเกณฑ์ และวิธีการรับรอง มอก.เอส ปีงบประมาณ 2564</v>
      </c>
      <c r="F113" s="57" t="s">
        <v>653</v>
      </c>
      <c r="G113" s="57" t="s">
        <v>29</v>
      </c>
      <c r="H113" s="108">
        <v>2564</v>
      </c>
      <c r="I113" s="57" t="s">
        <v>528</v>
      </c>
      <c r="J113" s="57" t="s">
        <v>529</v>
      </c>
      <c r="K113" s="57" t="s">
        <v>88</v>
      </c>
      <c r="L113" s="57" t="s">
        <v>50</v>
      </c>
      <c r="M113" s="57" t="s">
        <v>2481</v>
      </c>
      <c r="N113" s="57" t="s">
        <v>51</v>
      </c>
      <c r="O113" s="57" t="s">
        <v>2218</v>
      </c>
      <c r="Q113" s="57" t="s">
        <v>2231</v>
      </c>
      <c r="R113" s="57" t="s">
        <v>655</v>
      </c>
    </row>
    <row r="114" spans="1:18" s="57" customFormat="1" x14ac:dyDescent="0.4">
      <c r="A114" s="113" t="s">
        <v>1501</v>
      </c>
      <c r="B114" s="113" t="s">
        <v>1631</v>
      </c>
      <c r="C114" s="108" t="s">
        <v>2476</v>
      </c>
      <c r="D114" s="57" t="s">
        <v>2291</v>
      </c>
      <c r="E114" s="58" t="str">
        <f t="shared" si="4"/>
        <v xml:space="preserve"> โครงการฝึกอบรมเชิงปฏิบัติการ เรื่อง การกำหนดมาตรฐานขององค์กรกำหนดมาตรฐาน ประจำปีงบประมาณ 2565 ให้กับองค์กรกำหนดมาตรฐาน</v>
      </c>
      <c r="F114" s="57" t="s">
        <v>2292</v>
      </c>
      <c r="G114" s="57" t="s">
        <v>29</v>
      </c>
      <c r="H114" s="108">
        <v>2565</v>
      </c>
      <c r="I114" s="57" t="s">
        <v>858</v>
      </c>
      <c r="J114" s="57" t="s">
        <v>36</v>
      </c>
      <c r="K114" s="57" t="s">
        <v>88</v>
      </c>
      <c r="L114" s="57" t="s">
        <v>50</v>
      </c>
      <c r="M114" s="57" t="s">
        <v>2481</v>
      </c>
      <c r="N114" s="57" t="s">
        <v>51</v>
      </c>
      <c r="O114" s="57" t="s">
        <v>2289</v>
      </c>
      <c r="Q114" s="57" t="s">
        <v>2293</v>
      </c>
      <c r="R114" s="57" t="s">
        <v>655</v>
      </c>
    </row>
    <row r="115" spans="1:18" s="57" customFormat="1" x14ac:dyDescent="0.4">
      <c r="A115" s="113" t="s">
        <v>1501</v>
      </c>
      <c r="B115" s="113" t="s">
        <v>1631</v>
      </c>
      <c r="C115" s="108" t="s">
        <v>2476</v>
      </c>
      <c r="D115" s="57" t="s">
        <v>125</v>
      </c>
      <c r="E115" s="58" t="s">
        <v>1045</v>
      </c>
      <c r="F115" s="57" t="s">
        <v>126</v>
      </c>
      <c r="G115" s="57" t="s">
        <v>29</v>
      </c>
      <c r="H115" s="108">
        <v>2562</v>
      </c>
      <c r="I115" s="57" t="s">
        <v>86</v>
      </c>
      <c r="J115" s="57" t="s">
        <v>128</v>
      </c>
      <c r="K115" s="57" t="s">
        <v>88</v>
      </c>
      <c r="L115" s="57" t="s">
        <v>50</v>
      </c>
      <c r="M115" s="57" t="s">
        <v>2481</v>
      </c>
      <c r="N115" s="57" t="s">
        <v>51</v>
      </c>
      <c r="R115" s="57" t="s">
        <v>2520</v>
      </c>
    </row>
    <row r="116" spans="1:18" s="57" customFormat="1" x14ac:dyDescent="0.4">
      <c r="A116" s="113" t="s">
        <v>1501</v>
      </c>
      <c r="B116" s="113" t="s">
        <v>1631</v>
      </c>
      <c r="C116" s="108" t="s">
        <v>2476</v>
      </c>
      <c r="D116" s="57" t="s">
        <v>129</v>
      </c>
      <c r="E116" s="58" t="s">
        <v>1046</v>
      </c>
      <c r="F116" s="57" t="s">
        <v>130</v>
      </c>
      <c r="G116" s="57" t="s">
        <v>29</v>
      </c>
      <c r="H116" s="108">
        <v>2562</v>
      </c>
      <c r="I116" s="57" t="s">
        <v>48</v>
      </c>
      <c r="J116" s="57" t="s">
        <v>122</v>
      </c>
      <c r="K116" s="57" t="s">
        <v>88</v>
      </c>
      <c r="L116" s="57" t="s">
        <v>50</v>
      </c>
      <c r="M116" s="57" t="s">
        <v>2481</v>
      </c>
      <c r="N116" s="57" t="s">
        <v>51</v>
      </c>
      <c r="R116" s="57" t="s">
        <v>2520</v>
      </c>
    </row>
    <row r="117" spans="1:18" s="57" customFormat="1" x14ac:dyDescent="0.4">
      <c r="A117" s="113" t="s">
        <v>1501</v>
      </c>
      <c r="B117" s="113" t="s">
        <v>1631</v>
      </c>
      <c r="C117" s="108" t="s">
        <v>2476</v>
      </c>
      <c r="D117" s="57" t="s">
        <v>149</v>
      </c>
      <c r="E117" s="58" t="s">
        <v>150</v>
      </c>
      <c r="F117" s="57" t="s">
        <v>150</v>
      </c>
      <c r="G117" s="57" t="s">
        <v>29</v>
      </c>
      <c r="H117" s="108">
        <v>2562</v>
      </c>
      <c r="I117" s="57" t="s">
        <v>48</v>
      </c>
      <c r="J117" s="57" t="s">
        <v>43</v>
      </c>
      <c r="K117" s="57" t="s">
        <v>93</v>
      </c>
      <c r="L117" s="57" t="s">
        <v>50</v>
      </c>
      <c r="M117" s="57" t="s">
        <v>2481</v>
      </c>
      <c r="N117" s="57" t="s">
        <v>51</v>
      </c>
      <c r="R117" s="57" t="s">
        <v>2520</v>
      </c>
    </row>
    <row r="118" spans="1:18" s="57" customFormat="1" x14ac:dyDescent="0.4">
      <c r="A118" s="113" t="s">
        <v>1501</v>
      </c>
      <c r="B118" s="113" t="s">
        <v>1631</v>
      </c>
      <c r="C118" s="108" t="s">
        <v>2476</v>
      </c>
      <c r="D118" s="57" t="s">
        <v>183</v>
      </c>
      <c r="E118" s="58" t="s">
        <v>184</v>
      </c>
      <c r="F118" s="57" t="s">
        <v>184</v>
      </c>
      <c r="G118" s="57" t="s">
        <v>29</v>
      </c>
      <c r="H118" s="108">
        <v>2562</v>
      </c>
      <c r="I118" s="57" t="s">
        <v>186</v>
      </c>
      <c r="J118" s="57" t="s">
        <v>186</v>
      </c>
      <c r="K118" s="57" t="s">
        <v>88</v>
      </c>
      <c r="L118" s="57" t="s">
        <v>50</v>
      </c>
      <c r="M118" s="57" t="s">
        <v>2481</v>
      </c>
      <c r="N118" s="57" t="s">
        <v>51</v>
      </c>
      <c r="R118" s="57" t="s">
        <v>2520</v>
      </c>
    </row>
    <row r="119" spans="1:18" s="57" customFormat="1" x14ac:dyDescent="0.4">
      <c r="A119" s="113" t="s">
        <v>1501</v>
      </c>
      <c r="B119" s="113" t="s">
        <v>1631</v>
      </c>
      <c r="C119" s="108" t="s">
        <v>2476</v>
      </c>
      <c r="D119" s="57" t="s">
        <v>290</v>
      </c>
      <c r="E119" s="58" t="s">
        <v>291</v>
      </c>
      <c r="F119" s="57" t="s">
        <v>291</v>
      </c>
      <c r="G119" s="57" t="s">
        <v>29</v>
      </c>
      <c r="H119" s="108">
        <v>2563</v>
      </c>
      <c r="I119" s="57" t="s">
        <v>166</v>
      </c>
      <c r="J119" s="57" t="s">
        <v>61</v>
      </c>
      <c r="K119" s="57" t="s">
        <v>88</v>
      </c>
      <c r="L119" s="57" t="s">
        <v>50</v>
      </c>
      <c r="M119" s="57" t="s">
        <v>2481</v>
      </c>
      <c r="N119" s="57" t="s">
        <v>51</v>
      </c>
      <c r="R119" s="57" t="s">
        <v>2520</v>
      </c>
    </row>
    <row r="120" spans="1:18" s="57" customFormat="1" x14ac:dyDescent="0.4">
      <c r="A120" s="113" t="s">
        <v>1501</v>
      </c>
      <c r="B120" s="113" t="s">
        <v>1631</v>
      </c>
      <c r="C120" s="108" t="s">
        <v>2476</v>
      </c>
      <c r="D120" s="57" t="s">
        <v>306</v>
      </c>
      <c r="E120" s="58" t="s">
        <v>307</v>
      </c>
      <c r="F120" s="57" t="s">
        <v>307</v>
      </c>
      <c r="G120" s="57" t="s">
        <v>29</v>
      </c>
      <c r="H120" s="108">
        <v>2563</v>
      </c>
      <c r="I120" s="57" t="s">
        <v>166</v>
      </c>
      <c r="J120" s="57" t="s">
        <v>61</v>
      </c>
      <c r="K120" s="57" t="s">
        <v>88</v>
      </c>
      <c r="L120" s="57" t="s">
        <v>50</v>
      </c>
      <c r="M120" s="57" t="s">
        <v>2481</v>
      </c>
      <c r="N120" s="57" t="s">
        <v>51</v>
      </c>
      <c r="R120" s="57" t="s">
        <v>2520</v>
      </c>
    </row>
    <row r="121" spans="1:18" s="57" customFormat="1" x14ac:dyDescent="0.4">
      <c r="A121" s="113" t="s">
        <v>1501</v>
      </c>
      <c r="B121" s="113" t="s">
        <v>1631</v>
      </c>
      <c r="C121" s="108" t="s">
        <v>2476</v>
      </c>
      <c r="D121" s="57" t="s">
        <v>312</v>
      </c>
      <c r="E121" s="58" t="s">
        <v>313</v>
      </c>
      <c r="F121" s="57" t="s">
        <v>313</v>
      </c>
      <c r="G121" s="57" t="s">
        <v>29</v>
      </c>
      <c r="H121" s="108">
        <v>2563</v>
      </c>
      <c r="I121" s="57" t="s">
        <v>166</v>
      </c>
      <c r="J121" s="57" t="s">
        <v>61</v>
      </c>
      <c r="K121" s="57" t="s">
        <v>88</v>
      </c>
      <c r="L121" s="57" t="s">
        <v>50</v>
      </c>
      <c r="M121" s="57" t="s">
        <v>2481</v>
      </c>
      <c r="N121" s="57" t="s">
        <v>51</v>
      </c>
      <c r="R121" s="57" t="s">
        <v>2520</v>
      </c>
    </row>
    <row r="122" spans="1:18" s="57" customFormat="1" x14ac:dyDescent="0.4">
      <c r="A122" s="114" t="s">
        <v>1512</v>
      </c>
      <c r="B122" s="114" t="s">
        <v>1513</v>
      </c>
      <c r="C122" s="108" t="s">
        <v>2476</v>
      </c>
      <c r="D122" s="57" t="s">
        <v>1129</v>
      </c>
      <c r="E122" s="58" t="str">
        <f t="shared" ref="E122:E169" si="5">HYPERLINK(Q122,F122)</f>
        <v xml:space="preserve">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  </v>
      </c>
      <c r="F122" s="57" t="s">
        <v>1727</v>
      </c>
      <c r="G122" s="57" t="s">
        <v>29</v>
      </c>
      <c r="H122" s="108">
        <v>2566</v>
      </c>
      <c r="I122" s="57" t="s">
        <v>564</v>
      </c>
      <c r="J122" s="57" t="s">
        <v>812</v>
      </c>
      <c r="K122" s="57" t="s">
        <v>93</v>
      </c>
      <c r="L122" s="57" t="s">
        <v>50</v>
      </c>
      <c r="M122" s="57" t="s">
        <v>2481</v>
      </c>
      <c r="N122" s="57" t="s">
        <v>51</v>
      </c>
      <c r="O122" s="57" t="s">
        <v>1724</v>
      </c>
      <c r="Q122" s="57" t="s">
        <v>1728</v>
      </c>
      <c r="R122" s="57" t="s">
        <v>1131</v>
      </c>
    </row>
    <row r="123" spans="1:18" s="57" customFormat="1" x14ac:dyDescent="0.4">
      <c r="A123" s="114" t="s">
        <v>1512</v>
      </c>
      <c r="B123" s="114" t="s">
        <v>1513</v>
      </c>
      <c r="C123" s="108" t="s">
        <v>2476</v>
      </c>
      <c r="D123" s="57" t="s">
        <v>1133</v>
      </c>
      <c r="E123" s="58" t="str">
        <f t="shared" si="5"/>
        <v>ค่าใช้จ่ายในการยกระดับความสามารถในการแข่งขันของภาคอุตสาหกรรมด้วยการมาตรฐาน</v>
      </c>
      <c r="F123" s="57" t="s">
        <v>1134</v>
      </c>
      <c r="G123" s="57" t="s">
        <v>29</v>
      </c>
      <c r="H123" s="108">
        <v>2566</v>
      </c>
      <c r="I123" s="57" t="s">
        <v>564</v>
      </c>
      <c r="J123" s="57" t="s">
        <v>812</v>
      </c>
      <c r="K123" s="57" t="s">
        <v>93</v>
      </c>
      <c r="L123" s="57" t="s">
        <v>50</v>
      </c>
      <c r="M123" s="57" t="s">
        <v>2481</v>
      </c>
      <c r="N123" s="57" t="s">
        <v>51</v>
      </c>
      <c r="O123" s="57" t="s">
        <v>1724</v>
      </c>
      <c r="Q123" s="57" t="s">
        <v>1729</v>
      </c>
      <c r="R123" s="57" t="s">
        <v>1131</v>
      </c>
    </row>
    <row r="124" spans="1:18" s="57" customFormat="1" x14ac:dyDescent="0.4">
      <c r="A124" s="114" t="s">
        <v>1512</v>
      </c>
      <c r="B124" s="114" t="s">
        <v>1513</v>
      </c>
      <c r="C124" s="108" t="s">
        <v>2476</v>
      </c>
      <c r="D124" s="57" t="s">
        <v>1217</v>
      </c>
      <c r="E124" s="58" t="str">
        <f t="shared" si="5"/>
        <v xml:space="preserve">(66) โครงการพัฒนารูปแบบการส่งเสริมอุตสาหกรรมและวิสาหกิจไทย </v>
      </c>
      <c r="F124" s="57" t="s">
        <v>1753</v>
      </c>
      <c r="G124" s="57" t="s">
        <v>29</v>
      </c>
      <c r="H124" s="108">
        <v>2566</v>
      </c>
      <c r="I124" s="57" t="s">
        <v>564</v>
      </c>
      <c r="J124" s="57" t="s">
        <v>812</v>
      </c>
      <c r="K124" s="57" t="s">
        <v>355</v>
      </c>
      <c r="L124" s="57" t="s">
        <v>217</v>
      </c>
      <c r="M124" s="57" t="s">
        <v>2487</v>
      </c>
      <c r="N124" s="57" t="s">
        <v>51</v>
      </c>
      <c r="O124" s="57" t="s">
        <v>1724</v>
      </c>
      <c r="Q124" s="57" t="s">
        <v>1754</v>
      </c>
      <c r="R124" s="57" t="s">
        <v>1131</v>
      </c>
    </row>
    <row r="125" spans="1:18" s="57" customFormat="1" x14ac:dyDescent="0.4">
      <c r="A125" s="114" t="s">
        <v>1512</v>
      </c>
      <c r="B125" s="114" t="s">
        <v>1513</v>
      </c>
      <c r="C125" s="108" t="s">
        <v>2476</v>
      </c>
      <c r="D125" s="57" t="s">
        <v>1220</v>
      </c>
      <c r="E125" s="58" t="str">
        <f t="shared" si="5"/>
        <v xml:space="preserve">(66) โครงการสนับสนุนและพัฒนาปัจจัยแวดล้อมที่เอื้อต่อการดำเนินธุรกิจ </v>
      </c>
      <c r="F125" s="57" t="s">
        <v>1755</v>
      </c>
      <c r="G125" s="57" t="s">
        <v>29</v>
      </c>
      <c r="H125" s="108">
        <v>2566</v>
      </c>
      <c r="I125" s="57" t="s">
        <v>564</v>
      </c>
      <c r="J125" s="57" t="s">
        <v>812</v>
      </c>
      <c r="K125" s="57" t="s">
        <v>216</v>
      </c>
      <c r="L125" s="57" t="s">
        <v>217</v>
      </c>
      <c r="M125" s="57" t="s">
        <v>2487</v>
      </c>
      <c r="N125" s="57" t="s">
        <v>51</v>
      </c>
      <c r="O125" s="57" t="s">
        <v>1724</v>
      </c>
      <c r="Q125" s="57" t="s">
        <v>1756</v>
      </c>
      <c r="R125" s="57" t="s">
        <v>1131</v>
      </c>
    </row>
    <row r="126" spans="1:18" s="57" customFormat="1" x14ac:dyDescent="0.4">
      <c r="A126" s="114" t="s">
        <v>1512</v>
      </c>
      <c r="B126" s="114" t="s">
        <v>1513</v>
      </c>
      <c r="C126" s="108" t="s">
        <v>2476</v>
      </c>
      <c r="D126" s="57" t="s">
        <v>1282</v>
      </c>
      <c r="E126" s="58" t="str">
        <f t="shared" si="5"/>
        <v>โครงการพัฒนาแบบจำลองเพื่อเพิ่มศักยภาพการประเมินสภาวการณ์และวิเคราะห์ผลกระทบด้านเศรษฐกิจการค้าของประเทศ</v>
      </c>
      <c r="F126" s="57" t="s">
        <v>1283</v>
      </c>
      <c r="G126" s="57" t="s">
        <v>29</v>
      </c>
      <c r="H126" s="108">
        <v>2566</v>
      </c>
      <c r="I126" s="57" t="s">
        <v>564</v>
      </c>
      <c r="J126" s="57" t="s">
        <v>812</v>
      </c>
      <c r="K126" s="57" t="s">
        <v>1280</v>
      </c>
      <c r="L126" s="57" t="s">
        <v>284</v>
      </c>
      <c r="M126" s="57" t="s">
        <v>2518</v>
      </c>
      <c r="N126" s="57" t="s">
        <v>108</v>
      </c>
      <c r="O126" s="57" t="s">
        <v>1724</v>
      </c>
      <c r="Q126" s="57" t="s">
        <v>1776</v>
      </c>
      <c r="R126" s="57" t="s">
        <v>1131</v>
      </c>
    </row>
    <row r="127" spans="1:18" s="57" customFormat="1" x14ac:dyDescent="0.4">
      <c r="A127" s="114" t="s">
        <v>1512</v>
      </c>
      <c r="B127" s="114" t="s">
        <v>1513</v>
      </c>
      <c r="C127" s="108" t="s">
        <v>2476</v>
      </c>
      <c r="D127" s="57" t="s">
        <v>1297</v>
      </c>
      <c r="E127" s="58" t="str">
        <f t="shared" si="5"/>
        <v>พัฒนานักยุทธศาสตร์การค้าของสำนักงานนโยบายและยุทธศาสตร์การค้า ประจำปีงบประมาณ พ.ศ. 2566</v>
      </c>
      <c r="F127" s="57" t="s">
        <v>1298</v>
      </c>
      <c r="G127" s="57" t="s">
        <v>29</v>
      </c>
      <c r="H127" s="108">
        <v>2566</v>
      </c>
      <c r="I127" s="57" t="s">
        <v>564</v>
      </c>
      <c r="J127" s="57" t="s">
        <v>812</v>
      </c>
      <c r="K127" s="57" t="s">
        <v>625</v>
      </c>
      <c r="L127" s="57" t="s">
        <v>284</v>
      </c>
      <c r="M127" s="57" t="s">
        <v>2518</v>
      </c>
      <c r="N127" s="57" t="s">
        <v>108</v>
      </c>
      <c r="O127" s="57" t="s">
        <v>1724</v>
      </c>
      <c r="Q127" s="57" t="s">
        <v>1778</v>
      </c>
      <c r="R127" s="57" t="s">
        <v>1131</v>
      </c>
    </row>
    <row r="128" spans="1:18" s="57" customFormat="1" x14ac:dyDescent="0.4">
      <c r="A128" s="114" t="s">
        <v>1512</v>
      </c>
      <c r="B128" s="114" t="s">
        <v>1513</v>
      </c>
      <c r="C128" s="108" t="s">
        <v>2476</v>
      </c>
      <c r="D128" s="57" t="s">
        <v>1399</v>
      </c>
      <c r="E128" s="58" t="str">
        <f t="shared" si="5"/>
        <v>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.</v>
      </c>
      <c r="F128" s="57" t="s">
        <v>1400</v>
      </c>
      <c r="G128" s="57" t="s">
        <v>29</v>
      </c>
      <c r="H128" s="108">
        <v>2566</v>
      </c>
      <c r="I128" s="57" t="s">
        <v>564</v>
      </c>
      <c r="J128" s="57" t="s">
        <v>812</v>
      </c>
      <c r="K128" s="57" t="s">
        <v>197</v>
      </c>
      <c r="L128" s="57" t="s">
        <v>1397</v>
      </c>
      <c r="M128" s="57" t="s">
        <v>2518</v>
      </c>
      <c r="N128" s="57" t="s">
        <v>100</v>
      </c>
      <c r="O128" s="57" t="s">
        <v>1724</v>
      </c>
      <c r="Q128" s="57" t="s">
        <v>1791</v>
      </c>
      <c r="R128" s="57" t="s">
        <v>1131</v>
      </c>
    </row>
    <row r="129" spans="1:18" s="57" customFormat="1" x14ac:dyDescent="0.4">
      <c r="A129" s="114" t="s">
        <v>1512</v>
      </c>
      <c r="B129" s="114" t="s">
        <v>1513</v>
      </c>
      <c r="C129" s="108" t="s">
        <v>2476</v>
      </c>
      <c r="D129" s="57" t="s">
        <v>1402</v>
      </c>
      <c r="E129" s="58" t="str">
        <f t="shared" si="5"/>
        <v>ส่งเสริมกระบวนการบ่มเพาะเตรียมความพร้อมนักศึกษาเพื่อเป็นผู้ประกอบการด้านการเกษตร</v>
      </c>
      <c r="F129" s="57" t="s">
        <v>1403</v>
      </c>
      <c r="G129" s="57" t="s">
        <v>29</v>
      </c>
      <c r="H129" s="108">
        <v>2566</v>
      </c>
      <c r="I129" s="57" t="s">
        <v>564</v>
      </c>
      <c r="J129" s="57" t="s">
        <v>812</v>
      </c>
      <c r="K129" s="57" t="s">
        <v>333</v>
      </c>
      <c r="L129" s="57" t="s">
        <v>334</v>
      </c>
      <c r="M129" s="57" t="s">
        <v>2518</v>
      </c>
      <c r="N129" s="57" t="s">
        <v>100</v>
      </c>
      <c r="O129" s="57" t="s">
        <v>1724</v>
      </c>
      <c r="Q129" s="57" t="s">
        <v>1792</v>
      </c>
      <c r="R129" s="57" t="s">
        <v>1131</v>
      </c>
    </row>
    <row r="130" spans="1:18" s="57" customFormat="1" x14ac:dyDescent="0.4">
      <c r="A130" s="114" t="s">
        <v>1512</v>
      </c>
      <c r="B130" s="114" t="s">
        <v>1513</v>
      </c>
      <c r="C130" s="108" t="s">
        <v>2476</v>
      </c>
      <c r="D130" s="57" t="s">
        <v>1370</v>
      </c>
      <c r="E130" s="58" t="str">
        <f t="shared" si="5"/>
        <v>การพิจารณาให้ความเห็นชอบแผนธุรกิจสถาบันการเงินเฉพาะกิจ</v>
      </c>
      <c r="F130" s="57" t="s">
        <v>1371</v>
      </c>
      <c r="G130" s="57" t="s">
        <v>29</v>
      </c>
      <c r="H130" s="108">
        <v>2566</v>
      </c>
      <c r="I130" s="57" t="s">
        <v>564</v>
      </c>
      <c r="J130" s="57" t="s">
        <v>812</v>
      </c>
      <c r="K130" s="57" t="s">
        <v>246</v>
      </c>
      <c r="L130" s="57" t="s">
        <v>247</v>
      </c>
      <c r="M130" s="57" t="s">
        <v>2518</v>
      </c>
      <c r="N130" s="57" t="s">
        <v>248</v>
      </c>
      <c r="O130" s="57" t="s">
        <v>1724</v>
      </c>
      <c r="Q130" s="57" t="s">
        <v>1808</v>
      </c>
      <c r="R130" s="57" t="s">
        <v>1131</v>
      </c>
    </row>
    <row r="131" spans="1:18" s="57" customFormat="1" x14ac:dyDescent="0.4">
      <c r="A131" s="114" t="s">
        <v>1512</v>
      </c>
      <c r="B131" s="114" t="s">
        <v>1513</v>
      </c>
      <c r="C131" s="108" t="s">
        <v>2476</v>
      </c>
      <c r="D131" s="57" t="s">
        <v>1285</v>
      </c>
      <c r="E131" s="58" t="str">
        <f t="shared" si="5"/>
        <v>โครงการศึกษาการลดความเหลื่อมล้ำทางเศรษฐกิจภายใต้บริบทการเปลี่ยนแปลงสู่เศรษฐกิจยุคใหม่</v>
      </c>
      <c r="F131" s="57" t="s">
        <v>1286</v>
      </c>
      <c r="G131" s="57" t="s">
        <v>1238</v>
      </c>
      <c r="H131" s="108">
        <v>2566</v>
      </c>
      <c r="I131" s="57" t="s">
        <v>564</v>
      </c>
      <c r="J131" s="57" t="s">
        <v>812</v>
      </c>
      <c r="K131" s="57" t="s">
        <v>1280</v>
      </c>
      <c r="L131" s="57" t="s">
        <v>284</v>
      </c>
      <c r="M131" s="57" t="s">
        <v>2518</v>
      </c>
      <c r="N131" s="57" t="s">
        <v>108</v>
      </c>
      <c r="O131" s="57" t="s">
        <v>1724</v>
      </c>
      <c r="Q131" s="57" t="s">
        <v>1817</v>
      </c>
      <c r="R131" s="57" t="s">
        <v>1131</v>
      </c>
    </row>
    <row r="132" spans="1:18" s="57" customFormat="1" x14ac:dyDescent="0.4">
      <c r="A132" s="114" t="s">
        <v>1512</v>
      </c>
      <c r="B132" s="114" t="s">
        <v>1513</v>
      </c>
      <c r="C132" s="108" t="s">
        <v>2476</v>
      </c>
      <c r="D132" s="57" t="s">
        <v>1561</v>
      </c>
      <c r="E132" s="58" t="str">
        <f t="shared" si="5"/>
        <v xml:space="preserve">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  </v>
      </c>
      <c r="F132" s="57" t="s">
        <v>1727</v>
      </c>
      <c r="G132" s="57" t="s">
        <v>29</v>
      </c>
      <c r="H132" s="108">
        <v>2567</v>
      </c>
      <c r="I132" s="57" t="s">
        <v>1447</v>
      </c>
      <c r="J132" s="57" t="s">
        <v>571</v>
      </c>
      <c r="K132" s="57" t="s">
        <v>93</v>
      </c>
      <c r="L132" s="57" t="s">
        <v>50</v>
      </c>
      <c r="M132" s="57" t="s">
        <v>2518</v>
      </c>
      <c r="N132" s="57" t="s">
        <v>51</v>
      </c>
      <c r="O132" s="57" t="s">
        <v>1820</v>
      </c>
      <c r="Q132" s="57" t="s">
        <v>1825</v>
      </c>
      <c r="R132" s="57" t="s">
        <v>1513</v>
      </c>
    </row>
    <row r="133" spans="1:18" s="57" customFormat="1" x14ac:dyDescent="0.4">
      <c r="A133" s="114" t="s">
        <v>1512</v>
      </c>
      <c r="B133" s="114" t="s">
        <v>1513</v>
      </c>
      <c r="C133" s="108" t="s">
        <v>2476</v>
      </c>
      <c r="D133" s="57" t="s">
        <v>1558</v>
      </c>
      <c r="E133" s="58" t="str">
        <f t="shared" si="5"/>
        <v>ค่าใช้จ่ายในการยกระดับผู้ประกอบการอุตสาหกรรมด้วยการมาตรฐานเพื่อสร้างความเข้มแข็งในการแข่งขันทางการค้า</v>
      </c>
      <c r="F133" s="57" t="s">
        <v>1559</v>
      </c>
      <c r="G133" s="57" t="s">
        <v>29</v>
      </c>
      <c r="H133" s="108">
        <v>2567</v>
      </c>
      <c r="I133" s="57" t="s">
        <v>1447</v>
      </c>
      <c r="J133" s="57" t="s">
        <v>571</v>
      </c>
      <c r="K133" s="57" t="s">
        <v>93</v>
      </c>
      <c r="L133" s="57" t="s">
        <v>50</v>
      </c>
      <c r="M133" s="57" t="s">
        <v>2518</v>
      </c>
      <c r="N133" s="57" t="s">
        <v>51</v>
      </c>
      <c r="O133" s="57" t="s">
        <v>1820</v>
      </c>
      <c r="Q133" s="57" t="s">
        <v>1826</v>
      </c>
      <c r="R133" s="57" t="s">
        <v>1513</v>
      </c>
    </row>
    <row r="134" spans="1:18" s="57" customFormat="1" x14ac:dyDescent="0.4">
      <c r="A134" s="114" t="s">
        <v>1512</v>
      </c>
      <c r="B134" s="114" t="s">
        <v>1513</v>
      </c>
      <c r="C134" s="108" t="s">
        <v>2476</v>
      </c>
      <c r="D134" s="57" t="s">
        <v>1545</v>
      </c>
      <c r="E134" s="58" t="str">
        <f t="shared" si="5"/>
        <v>(67) โครงการสนับสนุนและพัฒนาปัจจัยแวดล้อมที่เอื้อต่อการดำเนินธุรกิจ</v>
      </c>
      <c r="F134" s="57" t="s">
        <v>1546</v>
      </c>
      <c r="G134" s="57" t="s">
        <v>29</v>
      </c>
      <c r="H134" s="108">
        <v>2567</v>
      </c>
      <c r="I134" s="57" t="s">
        <v>1447</v>
      </c>
      <c r="J134" s="57" t="s">
        <v>571</v>
      </c>
      <c r="K134" s="57" t="s">
        <v>216</v>
      </c>
      <c r="L134" s="57" t="s">
        <v>217</v>
      </c>
      <c r="M134" s="57" t="s">
        <v>2518</v>
      </c>
      <c r="N134" s="57" t="s">
        <v>51</v>
      </c>
      <c r="O134" s="57" t="s">
        <v>1820</v>
      </c>
      <c r="Q134" s="57" t="s">
        <v>1832</v>
      </c>
      <c r="R134" s="57" t="s">
        <v>1513</v>
      </c>
    </row>
    <row r="135" spans="1:18" s="57" customFormat="1" x14ac:dyDescent="0.4">
      <c r="A135" s="114" t="s">
        <v>1512</v>
      </c>
      <c r="B135" s="114" t="s">
        <v>1513</v>
      </c>
      <c r="C135" s="108" t="s">
        <v>2476</v>
      </c>
      <c r="D135" s="57" t="s">
        <v>1515</v>
      </c>
      <c r="E135" s="58" t="str">
        <f t="shared" si="5"/>
        <v>(67) โครงการพัฒนารูปแบบการส่งเสริมอุตสาหกรรมและวิสาหกิจไทย</v>
      </c>
      <c r="F135" s="57" t="s">
        <v>1516</v>
      </c>
      <c r="G135" s="57" t="s">
        <v>29</v>
      </c>
      <c r="H135" s="108">
        <v>2567</v>
      </c>
      <c r="I135" s="57" t="s">
        <v>1447</v>
      </c>
      <c r="J135" s="57" t="s">
        <v>571</v>
      </c>
      <c r="K135" s="57" t="s">
        <v>355</v>
      </c>
      <c r="L135" s="57" t="s">
        <v>217</v>
      </c>
      <c r="M135" s="57" t="s">
        <v>2518</v>
      </c>
      <c r="N135" s="57" t="s">
        <v>51</v>
      </c>
      <c r="O135" s="57" t="s">
        <v>1820</v>
      </c>
      <c r="Q135" s="57" t="s">
        <v>1833</v>
      </c>
      <c r="R135" s="57" t="s">
        <v>1513</v>
      </c>
    </row>
    <row r="136" spans="1:18" s="57" customFormat="1" x14ac:dyDescent="0.4">
      <c r="A136" s="114" t="s">
        <v>1512</v>
      </c>
      <c r="B136" s="114" t="s">
        <v>1513</v>
      </c>
      <c r="C136" s="108" t="s">
        <v>2476</v>
      </c>
      <c r="D136" s="57" t="s">
        <v>1510</v>
      </c>
      <c r="E136" s="58" t="str">
        <f t="shared" si="5"/>
        <v>(67) โครงการเสริมสร้างศักยภาพผู้ประกอบการอุตสาหกรรมสู่การแข่งขันเศรษฐกิจวิถีใหม่</v>
      </c>
      <c r="F136" s="57" t="s">
        <v>1511</v>
      </c>
      <c r="G136" s="57" t="s">
        <v>29</v>
      </c>
      <c r="H136" s="108">
        <v>2567</v>
      </c>
      <c r="I136" s="57" t="s">
        <v>1447</v>
      </c>
      <c r="J136" s="57" t="s">
        <v>571</v>
      </c>
      <c r="K136" s="57" t="s">
        <v>355</v>
      </c>
      <c r="L136" s="57" t="s">
        <v>217</v>
      </c>
      <c r="M136" s="57" t="s">
        <v>2518</v>
      </c>
      <c r="N136" s="57" t="s">
        <v>51</v>
      </c>
      <c r="O136" s="57" t="s">
        <v>1820</v>
      </c>
      <c r="Q136" s="57" t="s">
        <v>1834</v>
      </c>
      <c r="R136" s="57" t="s">
        <v>1513</v>
      </c>
    </row>
    <row r="137" spans="1:18" s="57" customFormat="1" x14ac:dyDescent="0.4">
      <c r="A137" s="114" t="s">
        <v>1512</v>
      </c>
      <c r="B137" s="114" t="s">
        <v>1513</v>
      </c>
      <c r="C137" s="108" t="s">
        <v>2476</v>
      </c>
      <c r="D137" s="57" t="s">
        <v>1527</v>
      </c>
      <c r="E137" s="58" t="str">
        <f t="shared" si="5"/>
        <v>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</v>
      </c>
      <c r="F137" s="57" t="s">
        <v>820</v>
      </c>
      <c r="G137" s="57" t="s">
        <v>29</v>
      </c>
      <c r="H137" s="108">
        <v>2567</v>
      </c>
      <c r="I137" s="57" t="s">
        <v>1528</v>
      </c>
      <c r="J137" s="57" t="s">
        <v>571</v>
      </c>
      <c r="K137" s="57" t="s">
        <v>625</v>
      </c>
      <c r="L137" s="57" t="s">
        <v>767</v>
      </c>
      <c r="M137" s="57" t="s">
        <v>2518</v>
      </c>
      <c r="N137" s="57" t="s">
        <v>768</v>
      </c>
      <c r="O137" s="57" t="s">
        <v>1820</v>
      </c>
      <c r="Q137" s="57" t="s">
        <v>1861</v>
      </c>
      <c r="R137" s="57" t="s">
        <v>1513</v>
      </c>
    </row>
    <row r="138" spans="1:18" s="57" customFormat="1" x14ac:dyDescent="0.4">
      <c r="A138" s="114" t="s">
        <v>1512</v>
      </c>
      <c r="B138" s="114" t="s">
        <v>1513</v>
      </c>
      <c r="C138" s="108" t="s">
        <v>2476</v>
      </c>
      <c r="D138" s="57" t="s">
        <v>1898</v>
      </c>
      <c r="E138" s="58" t="str">
        <f t="shared" si="5"/>
        <v>โครงการพัฒนาและเพิ่มประสิทธิภาพระบบบริการข้อมูลอิเล็กทรอนิกส์ภาครัฐ (Digital Service)</v>
      </c>
      <c r="F138" s="57" t="s">
        <v>1899</v>
      </c>
      <c r="G138" s="57" t="s">
        <v>29</v>
      </c>
      <c r="H138" s="108">
        <v>2567</v>
      </c>
      <c r="I138" s="57" t="s">
        <v>1900</v>
      </c>
      <c r="J138" s="57" t="s">
        <v>1901</v>
      </c>
      <c r="K138" s="57" t="s">
        <v>880</v>
      </c>
      <c r="L138" s="57" t="s">
        <v>630</v>
      </c>
      <c r="M138" s="57" t="s">
        <v>2518</v>
      </c>
      <c r="N138" s="57" t="s">
        <v>108</v>
      </c>
      <c r="O138" s="57" t="s">
        <v>1820</v>
      </c>
      <c r="Q138" s="57" t="s">
        <v>1902</v>
      </c>
      <c r="R138" s="57" t="s">
        <v>1513</v>
      </c>
    </row>
    <row r="139" spans="1:18" s="57" customFormat="1" x14ac:dyDescent="0.4">
      <c r="A139" s="114" t="s">
        <v>1512</v>
      </c>
      <c r="B139" s="114" t="s">
        <v>1513</v>
      </c>
      <c r="C139" s="108" t="s">
        <v>2476</v>
      </c>
      <c r="D139" s="57" t="s">
        <v>1990</v>
      </c>
      <c r="E139" s="58" t="str">
        <f t="shared" si="5"/>
        <v>ค่าใช้จ่ายในการยกระดับโครงสร้างพื้นฐานการรับรองระบบงานด้านการตรวจสอบความใช้ได้และทวนสอบก๊าซเรือนกระจกตามมาตรฐานสากล</v>
      </c>
      <c r="F139" s="57" t="s">
        <v>1991</v>
      </c>
      <c r="G139" s="57" t="s">
        <v>29</v>
      </c>
      <c r="H139" s="108">
        <v>2568</v>
      </c>
      <c r="I139" s="57" t="s">
        <v>1985</v>
      </c>
      <c r="J139" s="57" t="s">
        <v>804</v>
      </c>
      <c r="K139" s="57" t="s">
        <v>81</v>
      </c>
      <c r="L139" s="57" t="s">
        <v>50</v>
      </c>
      <c r="M139" s="57" t="s">
        <v>2481</v>
      </c>
      <c r="N139" s="57" t="s">
        <v>51</v>
      </c>
      <c r="O139" s="57" t="s">
        <v>1986</v>
      </c>
      <c r="Q139" s="57" t="s">
        <v>1992</v>
      </c>
      <c r="R139" s="57" t="s">
        <v>1513</v>
      </c>
    </row>
    <row r="140" spans="1:18" s="57" customFormat="1" x14ac:dyDescent="0.4">
      <c r="A140" s="114" t="s">
        <v>1512</v>
      </c>
      <c r="B140" s="114" t="s">
        <v>1513</v>
      </c>
      <c r="C140" s="108" t="s">
        <v>2476</v>
      </c>
      <c r="D140" s="57" t="s">
        <v>1995</v>
      </c>
      <c r="E140" s="58" t="str">
        <f t="shared" si="5"/>
        <v>ค่าใช้จ่ายในการยกระดับศักยภาพผู้ประกอบการไทย เพิ่มโอกาสการแข่งขันทางธุรกิจด้วยการมาตรฐาน</v>
      </c>
      <c r="F140" s="57" t="s">
        <v>1996</v>
      </c>
      <c r="G140" s="57" t="s">
        <v>29</v>
      </c>
      <c r="H140" s="108">
        <v>2568</v>
      </c>
      <c r="I140" s="57" t="s">
        <v>1985</v>
      </c>
      <c r="J140" s="57" t="s">
        <v>804</v>
      </c>
      <c r="K140" s="57" t="s">
        <v>93</v>
      </c>
      <c r="L140" s="57" t="s">
        <v>50</v>
      </c>
      <c r="M140" s="57" t="s">
        <v>2481</v>
      </c>
      <c r="N140" s="57" t="s">
        <v>51</v>
      </c>
      <c r="O140" s="57" t="s">
        <v>1986</v>
      </c>
      <c r="Q140" s="57" t="s">
        <v>1997</v>
      </c>
      <c r="R140" s="57" t="s">
        <v>1513</v>
      </c>
    </row>
    <row r="141" spans="1:18" s="57" customFormat="1" x14ac:dyDescent="0.4">
      <c r="A141" s="114" t="s">
        <v>1512</v>
      </c>
      <c r="B141" s="114" t="s">
        <v>1513</v>
      </c>
      <c r="C141" s="108" t="s">
        <v>2476</v>
      </c>
      <c r="D141" s="57" t="s">
        <v>2009</v>
      </c>
      <c r="E141" s="58" t="str">
        <f t="shared" si="5"/>
        <v>ค่าใช้จ่ายในการส่งเสริม SMEs ให้ได้รับการรับรองมาตรฐานผลิตภัณฑ์อุตสาหกรรม</v>
      </c>
      <c r="F141" s="57" t="s">
        <v>2010</v>
      </c>
      <c r="G141" s="57" t="s">
        <v>29</v>
      </c>
      <c r="H141" s="108">
        <v>2568</v>
      </c>
      <c r="I141" s="57" t="s">
        <v>1985</v>
      </c>
      <c r="J141" s="57" t="s">
        <v>804</v>
      </c>
      <c r="K141" s="57" t="s">
        <v>173</v>
      </c>
      <c r="L141" s="57" t="s">
        <v>50</v>
      </c>
      <c r="M141" s="57" t="s">
        <v>2481</v>
      </c>
      <c r="N141" s="57" t="s">
        <v>51</v>
      </c>
      <c r="O141" s="57" t="s">
        <v>1986</v>
      </c>
      <c r="Q141" s="57" t="s">
        <v>2011</v>
      </c>
      <c r="R141" s="57" t="s">
        <v>1513</v>
      </c>
    </row>
    <row r="142" spans="1:18" s="57" customFormat="1" x14ac:dyDescent="0.4">
      <c r="A142" s="114" t="s">
        <v>1512</v>
      </c>
      <c r="B142" s="114" t="s">
        <v>1513</v>
      </c>
      <c r="C142" s="108" t="s">
        <v>2476</v>
      </c>
      <c r="D142" s="57" t="s">
        <v>2022</v>
      </c>
      <c r="E142" s="58" t="str">
        <f t="shared" si="5"/>
        <v>(68) โครงการสนับสนุนและพัฒนาปัจจัยแวดล้อมที่เอื้อต่อการดำเนินธุรกิจ</v>
      </c>
      <c r="F142" s="57" t="s">
        <v>2023</v>
      </c>
      <c r="G142" s="57" t="s">
        <v>29</v>
      </c>
      <c r="H142" s="108">
        <v>2568</v>
      </c>
      <c r="I142" s="57" t="s">
        <v>1985</v>
      </c>
      <c r="J142" s="57" t="s">
        <v>804</v>
      </c>
      <c r="K142" s="57" t="s">
        <v>216</v>
      </c>
      <c r="L142" s="57" t="s">
        <v>217</v>
      </c>
      <c r="M142" s="57" t="s">
        <v>2487</v>
      </c>
      <c r="N142" s="57" t="s">
        <v>51</v>
      </c>
      <c r="O142" s="57" t="s">
        <v>1986</v>
      </c>
      <c r="Q142" s="57" t="s">
        <v>2024</v>
      </c>
      <c r="R142" s="57" t="s">
        <v>1513</v>
      </c>
    </row>
    <row r="143" spans="1:18" s="57" customFormat="1" x14ac:dyDescent="0.4">
      <c r="A143" s="114" t="s">
        <v>1512</v>
      </c>
      <c r="B143" s="114" t="s">
        <v>1513</v>
      </c>
      <c r="C143" s="108" t="s">
        <v>2476</v>
      </c>
      <c r="D143" s="57" t="s">
        <v>2158</v>
      </c>
      <c r="E143" s="58" t="str">
        <f t="shared" si="5"/>
        <v>ขับเคลื่อนให้ MSME ปรับเปลี่ยนธุรกิจให้ตอบสนองต่อมาตรฐาน/การกีดกันทางการค้า (BDSP)</v>
      </c>
      <c r="F143" s="57" t="s">
        <v>1700</v>
      </c>
      <c r="G143" s="57" t="s">
        <v>29</v>
      </c>
      <c r="H143" s="108">
        <v>2568</v>
      </c>
      <c r="I143" s="57" t="s">
        <v>1985</v>
      </c>
      <c r="J143" s="57" t="s">
        <v>804</v>
      </c>
      <c r="K143" s="57" t="s">
        <v>1292</v>
      </c>
      <c r="L143" s="57" t="s">
        <v>38</v>
      </c>
      <c r="M143" s="57" t="s">
        <v>2488</v>
      </c>
      <c r="N143" s="57" t="s">
        <v>39</v>
      </c>
      <c r="O143" s="57" t="s">
        <v>2159</v>
      </c>
      <c r="Q143" s="57" t="s">
        <v>2160</v>
      </c>
      <c r="R143" s="57" t="s">
        <v>1513</v>
      </c>
    </row>
    <row r="144" spans="1:18" s="57" customFormat="1" x14ac:dyDescent="0.4">
      <c r="A144" s="114" t="s">
        <v>1512</v>
      </c>
      <c r="B144" s="114" t="s">
        <v>1513</v>
      </c>
      <c r="C144" s="108" t="s">
        <v>2476</v>
      </c>
      <c r="D144" s="57" t="s">
        <v>568</v>
      </c>
      <c r="E144" s="58" t="str">
        <f t="shared" si="5"/>
        <v xml:space="preserve">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</v>
      </c>
      <c r="F144" s="57" t="s">
        <v>2216</v>
      </c>
      <c r="G144" s="57" t="s">
        <v>29</v>
      </c>
      <c r="H144" s="109">
        <v>2563</v>
      </c>
      <c r="I144" s="57" t="s">
        <v>549</v>
      </c>
      <c r="J144" s="57" t="s">
        <v>571</v>
      </c>
      <c r="K144" s="57" t="s">
        <v>572</v>
      </c>
      <c r="L144" s="57" t="s">
        <v>573</v>
      </c>
      <c r="M144" s="57" t="s">
        <v>2505</v>
      </c>
      <c r="N144" s="57" t="s">
        <v>100</v>
      </c>
      <c r="O144" s="57" t="s">
        <v>2212</v>
      </c>
      <c r="Q144" s="57" t="s">
        <v>2217</v>
      </c>
      <c r="R144" s="57" t="s">
        <v>556</v>
      </c>
    </row>
    <row r="145" spans="1:18" s="57" customFormat="1" x14ac:dyDescent="0.4">
      <c r="A145" s="114" t="s">
        <v>1512</v>
      </c>
      <c r="B145" s="114" t="s">
        <v>1513</v>
      </c>
      <c r="C145" s="108" t="s">
        <v>2476</v>
      </c>
      <c r="D145" s="57" t="s">
        <v>659</v>
      </c>
      <c r="E145" s="58" t="str">
        <f t="shared" si="5"/>
        <v>ค่าใช้จ่ายในการรับรองระบบงานด้านการมาตรฐาน (Accreditation) เพื่อการพัฒนาอุตสาหกรรม ปี 2564</v>
      </c>
      <c r="F145" s="57" t="s">
        <v>660</v>
      </c>
      <c r="G145" s="57" t="s">
        <v>29</v>
      </c>
      <c r="H145" s="109">
        <v>2564</v>
      </c>
      <c r="I145" s="57" t="s">
        <v>528</v>
      </c>
      <c r="J145" s="57" t="s">
        <v>529</v>
      </c>
      <c r="K145" s="57" t="s">
        <v>81</v>
      </c>
      <c r="L145" s="57" t="s">
        <v>50</v>
      </c>
      <c r="M145" s="57" t="s">
        <v>2481</v>
      </c>
      <c r="N145" s="57" t="s">
        <v>51</v>
      </c>
      <c r="O145" s="57" t="s">
        <v>2218</v>
      </c>
      <c r="Q145" s="57" t="s">
        <v>2219</v>
      </c>
      <c r="R145" s="57" t="s">
        <v>556</v>
      </c>
    </row>
    <row r="146" spans="1:18" s="57" customFormat="1" x14ac:dyDescent="0.4">
      <c r="A146" s="114" t="s">
        <v>1512</v>
      </c>
      <c r="B146" s="114" t="s">
        <v>1513</v>
      </c>
      <c r="C146" s="108" t="s">
        <v>2476</v>
      </c>
      <c r="D146" s="57" t="s">
        <v>668</v>
      </c>
      <c r="E146" s="58" t="str">
        <f t="shared" si="5"/>
        <v xml:space="preserve">ค่าใช้จ่ายในการกำหนดมาตรฐานผลิตภัณฑ์อุตสาหกรรม </v>
      </c>
      <c r="F146" s="57" t="s">
        <v>2225</v>
      </c>
      <c r="G146" s="57" t="s">
        <v>29</v>
      </c>
      <c r="H146" s="108">
        <v>2564</v>
      </c>
      <c r="I146" s="57" t="s">
        <v>528</v>
      </c>
      <c r="J146" s="57" t="s">
        <v>529</v>
      </c>
      <c r="K146" s="57" t="s">
        <v>156</v>
      </c>
      <c r="L146" s="57" t="s">
        <v>50</v>
      </c>
      <c r="M146" s="57" t="s">
        <v>2481</v>
      </c>
      <c r="N146" s="57" t="s">
        <v>51</v>
      </c>
      <c r="O146" s="57" t="s">
        <v>2218</v>
      </c>
      <c r="Q146" s="57" t="s">
        <v>2226</v>
      </c>
      <c r="R146" s="57" t="s">
        <v>556</v>
      </c>
    </row>
    <row r="147" spans="1:18" s="57" customFormat="1" x14ac:dyDescent="0.4">
      <c r="A147" s="114" t="s">
        <v>1512</v>
      </c>
      <c r="B147" s="114" t="s">
        <v>1513</v>
      </c>
      <c r="C147" s="108" t="s">
        <v>2476</v>
      </c>
      <c r="D147" s="57" t="s">
        <v>748</v>
      </c>
      <c r="E147" s="58" t="str">
        <f t="shared" si="5"/>
        <v>โครงการยกระดับการบริหารจัดการวัตถุอันตรายให้เป็นสากล (ภายใ่ต้ค่าใช้จ่ายในการบริหารจัดการมลพิษและสิ่่งแวดล้อม)</v>
      </c>
      <c r="F147" s="57" t="s">
        <v>749</v>
      </c>
      <c r="G147" s="57" t="s">
        <v>119</v>
      </c>
      <c r="H147" s="108">
        <v>2564</v>
      </c>
      <c r="I147" s="57" t="s">
        <v>751</v>
      </c>
      <c r="J147" s="57" t="s">
        <v>529</v>
      </c>
      <c r="K147" s="57" t="s">
        <v>752</v>
      </c>
      <c r="L147" s="57" t="s">
        <v>753</v>
      </c>
      <c r="M147" s="57" t="s">
        <v>2506</v>
      </c>
      <c r="N147" s="57" t="s">
        <v>51</v>
      </c>
      <c r="O147" s="57" t="s">
        <v>2218</v>
      </c>
      <c r="Q147" s="57" t="s">
        <v>2232</v>
      </c>
      <c r="R147" s="57" t="s">
        <v>556</v>
      </c>
    </row>
    <row r="148" spans="1:18" s="57" customFormat="1" x14ac:dyDescent="0.4">
      <c r="A148" s="114" t="s">
        <v>1512</v>
      </c>
      <c r="B148" s="114" t="s">
        <v>1513</v>
      </c>
      <c r="C148" s="108" t="s">
        <v>2476</v>
      </c>
      <c r="D148" s="57" t="s">
        <v>770</v>
      </c>
      <c r="E148" s="58" t="str">
        <f t="shared" si="5"/>
        <v>โครงการบ่มเพาะผู้ประกอบการรุ่นใหม่ในยุคดิจิทัลด้วยวิทยาศาสตร์ เทคโนโลยี และนวัตกรรม</v>
      </c>
      <c r="F148" s="57" t="s">
        <v>771</v>
      </c>
      <c r="G148" s="57" t="s">
        <v>29</v>
      </c>
      <c r="H148" s="108">
        <v>2564</v>
      </c>
      <c r="I148" s="57" t="s">
        <v>528</v>
      </c>
      <c r="J148" s="57" t="s">
        <v>529</v>
      </c>
      <c r="K148" s="57" t="s">
        <v>519</v>
      </c>
      <c r="L148" s="57" t="s">
        <v>773</v>
      </c>
      <c r="M148" s="57" t="s">
        <v>2507</v>
      </c>
      <c r="N148" s="57" t="s">
        <v>100</v>
      </c>
      <c r="O148" s="57" t="s">
        <v>2218</v>
      </c>
      <c r="Q148" s="57" t="s">
        <v>2238</v>
      </c>
      <c r="R148" s="57" t="s">
        <v>556</v>
      </c>
    </row>
    <row r="149" spans="1:18" s="57" customFormat="1" x14ac:dyDescent="0.4">
      <c r="A149" s="114" t="s">
        <v>1512</v>
      </c>
      <c r="B149" s="114" t="s">
        <v>1513</v>
      </c>
      <c r="C149" s="108" t="s">
        <v>2476</v>
      </c>
      <c r="D149" s="57" t="s">
        <v>590</v>
      </c>
      <c r="E149" s="58" t="str">
        <f t="shared" si="5"/>
        <v>โครงการส่งเสริมการใช้เทคโนโลยีและนวัตกรรม</v>
      </c>
      <c r="F149" s="57" t="s">
        <v>591</v>
      </c>
      <c r="G149" s="57" t="s">
        <v>29</v>
      </c>
      <c r="H149" s="108">
        <v>2564</v>
      </c>
      <c r="I149" s="57" t="s">
        <v>528</v>
      </c>
      <c r="J149" s="57" t="s">
        <v>529</v>
      </c>
      <c r="K149" s="57" t="s">
        <v>389</v>
      </c>
      <c r="L149" s="57" t="s">
        <v>2244</v>
      </c>
      <c r="M149" s="57" t="s">
        <v>2509</v>
      </c>
      <c r="N149" s="57" t="s">
        <v>100</v>
      </c>
      <c r="O149" s="57" t="s">
        <v>2218</v>
      </c>
      <c r="Q149" s="57" t="s">
        <v>2245</v>
      </c>
      <c r="R149" s="57" t="s">
        <v>556</v>
      </c>
    </row>
    <row r="150" spans="1:18" s="57" customFormat="1" x14ac:dyDescent="0.4">
      <c r="A150" s="114" t="s">
        <v>1512</v>
      </c>
      <c r="B150" s="114" t="s">
        <v>1513</v>
      </c>
      <c r="C150" s="108" t="s">
        <v>2476</v>
      </c>
      <c r="D150" s="57" t="s">
        <v>707</v>
      </c>
      <c r="E150" s="58" t="str">
        <f t="shared" si="5"/>
        <v>โครงการยกระดับศักยภาพ SME โดยพัฒนาระบบผู้ให้บริการทางธุรกิจ (Service Provider)</v>
      </c>
      <c r="F150" s="57" t="s">
        <v>382</v>
      </c>
      <c r="G150" s="57" t="s">
        <v>29</v>
      </c>
      <c r="H150" s="108">
        <v>2564</v>
      </c>
      <c r="I150" s="57" t="s">
        <v>528</v>
      </c>
      <c r="J150" s="57" t="s">
        <v>529</v>
      </c>
      <c r="K150" s="57" t="s">
        <v>37</v>
      </c>
      <c r="L150" s="57" t="s">
        <v>38</v>
      </c>
      <c r="M150" s="57" t="s">
        <v>2488</v>
      </c>
      <c r="N150" s="57" t="s">
        <v>39</v>
      </c>
      <c r="O150" s="57" t="s">
        <v>2218</v>
      </c>
      <c r="Q150" s="57" t="s">
        <v>2277</v>
      </c>
      <c r="R150" s="57" t="s">
        <v>556</v>
      </c>
    </row>
    <row r="151" spans="1:18" s="57" customFormat="1" x14ac:dyDescent="0.4">
      <c r="A151" s="114" t="s">
        <v>1512</v>
      </c>
      <c r="B151" s="114" t="s">
        <v>1513</v>
      </c>
      <c r="C151" s="108" t="s">
        <v>2476</v>
      </c>
      <c r="D151" s="57" t="s">
        <v>662</v>
      </c>
      <c r="E151" s="58" t="str">
        <f t="shared" si="5"/>
        <v>การพิจารณาแผนธุรกิจของสถาบันการเงินเฉพาะกิจ</v>
      </c>
      <c r="F151" s="57" t="s">
        <v>663</v>
      </c>
      <c r="G151" s="57" t="s">
        <v>29</v>
      </c>
      <c r="H151" s="108">
        <v>2564</v>
      </c>
      <c r="I151" s="57" t="s">
        <v>528</v>
      </c>
      <c r="J151" s="57" t="s">
        <v>36</v>
      </c>
      <c r="K151" s="57" t="s">
        <v>246</v>
      </c>
      <c r="L151" s="57" t="s">
        <v>247</v>
      </c>
      <c r="M151" s="57" t="s">
        <v>2497</v>
      </c>
      <c r="N151" s="57" t="s">
        <v>248</v>
      </c>
      <c r="O151" s="57" t="s">
        <v>2218</v>
      </c>
      <c r="Q151" s="57" t="s">
        <v>2282</v>
      </c>
      <c r="R151" s="57" t="s">
        <v>556</v>
      </c>
    </row>
    <row r="152" spans="1:18" s="57" customFormat="1" x14ac:dyDescent="0.4">
      <c r="A152" s="114" t="s">
        <v>1512</v>
      </c>
      <c r="B152" s="114" t="s">
        <v>1513</v>
      </c>
      <c r="C152" s="108" t="s">
        <v>2476</v>
      </c>
      <c r="D152" s="57" t="s">
        <v>782</v>
      </c>
      <c r="E152" s="58" t="str">
        <f t="shared" si="5"/>
        <v>Train the Coach</v>
      </c>
      <c r="F152" s="57" t="s">
        <v>783</v>
      </c>
      <c r="G152" s="57" t="s">
        <v>29</v>
      </c>
      <c r="H152" s="108">
        <v>2564</v>
      </c>
      <c r="I152" s="57" t="s">
        <v>528</v>
      </c>
      <c r="J152" s="57" t="s">
        <v>529</v>
      </c>
      <c r="K152" s="57" t="s">
        <v>253</v>
      </c>
      <c r="L152" s="57" t="s">
        <v>38</v>
      </c>
      <c r="M152" s="57" t="s">
        <v>2488</v>
      </c>
      <c r="N152" s="57" t="s">
        <v>39</v>
      </c>
      <c r="O152" s="57" t="s">
        <v>2218</v>
      </c>
      <c r="Q152" s="57" t="s">
        <v>2283</v>
      </c>
      <c r="R152" s="57" t="s">
        <v>556</v>
      </c>
    </row>
    <row r="153" spans="1:18" s="57" customFormat="1" x14ac:dyDescent="0.4">
      <c r="A153" s="114" t="s">
        <v>1512</v>
      </c>
      <c r="B153" s="114" t="s">
        <v>1513</v>
      </c>
      <c r="C153" s="108" t="s">
        <v>2476</v>
      </c>
      <c r="D153" s="57" t="s">
        <v>985</v>
      </c>
      <c r="E153" s="58" t="str">
        <f t="shared" si="5"/>
        <v>การขยายกรอบการชำระบัญชีสกุลเงินท้องถิ่น (Local Currency Settlement) ในการประกอบธุรกรรมทางการค้าและการลงทุน</v>
      </c>
      <c r="F153" s="57" t="s">
        <v>986</v>
      </c>
      <c r="G153" s="57" t="s">
        <v>119</v>
      </c>
      <c r="H153" s="108">
        <v>2565</v>
      </c>
      <c r="I153" s="57" t="s">
        <v>549</v>
      </c>
      <c r="J153" s="57" t="s">
        <v>36</v>
      </c>
      <c r="K153" s="57" t="s">
        <v>988</v>
      </c>
      <c r="L153" s="57" t="s">
        <v>247</v>
      </c>
      <c r="M153" s="57" t="s">
        <v>2497</v>
      </c>
      <c r="N153" s="57" t="s">
        <v>248</v>
      </c>
      <c r="O153" s="57" t="s">
        <v>2289</v>
      </c>
      <c r="Q153" s="57" t="s">
        <v>2294</v>
      </c>
      <c r="R153" s="57" t="s">
        <v>556</v>
      </c>
    </row>
    <row r="154" spans="1:18" s="57" customFormat="1" x14ac:dyDescent="0.4">
      <c r="A154" s="114" t="s">
        <v>1512</v>
      </c>
      <c r="B154" s="114" t="s">
        <v>1513</v>
      </c>
      <c r="C154" s="108" t="s">
        <v>2476</v>
      </c>
      <c r="D154" s="57" t="s">
        <v>935</v>
      </c>
      <c r="E154" s="58" t="str">
        <f t="shared" si="5"/>
        <v>ค่าใช้จ่ายในการส่งเสริมการนำมาตรฐานแนวทางเศรษฐกิจพอเพียงภาคอุตสาหกรรมสู่ภาคปฏิบัติ(มอก.9999)</v>
      </c>
      <c r="F154" s="57" t="s">
        <v>936</v>
      </c>
      <c r="G154" s="57" t="s">
        <v>29</v>
      </c>
      <c r="H154" s="108">
        <v>2565</v>
      </c>
      <c r="I154" s="57" t="s">
        <v>549</v>
      </c>
      <c r="J154" s="57" t="s">
        <v>36</v>
      </c>
      <c r="K154" s="57" t="s">
        <v>93</v>
      </c>
      <c r="L154" s="57" t="s">
        <v>50</v>
      </c>
      <c r="M154" s="57" t="s">
        <v>2481</v>
      </c>
      <c r="N154" s="57" t="s">
        <v>51</v>
      </c>
      <c r="O154" s="57" t="s">
        <v>2289</v>
      </c>
      <c r="Q154" s="57" t="s">
        <v>2299</v>
      </c>
      <c r="R154" s="57" t="s">
        <v>556</v>
      </c>
    </row>
    <row r="155" spans="1:18" s="57" customFormat="1" x14ac:dyDescent="0.4">
      <c r="A155" s="114" t="s">
        <v>1512</v>
      </c>
      <c r="B155" s="114" t="s">
        <v>1513</v>
      </c>
      <c r="C155" s="108" t="s">
        <v>2476</v>
      </c>
      <c r="D155" s="57" t="s">
        <v>938</v>
      </c>
      <c r="E155" s="58" t="str">
        <f t="shared" si="5"/>
        <v xml:space="preserve">ค่าใช้จ่ายในการยกระดับความสามารถในการแข่งขันของภาคอุตสาหกรรม และคุ้มครองผู้บริโภคด้วยการมาตรฐาน </v>
      </c>
      <c r="F155" s="57" t="s">
        <v>2300</v>
      </c>
      <c r="G155" s="57" t="s">
        <v>29</v>
      </c>
      <c r="H155" s="108">
        <v>2565</v>
      </c>
      <c r="I155" s="57" t="s">
        <v>549</v>
      </c>
      <c r="J155" s="57" t="s">
        <v>36</v>
      </c>
      <c r="K155" s="57" t="s">
        <v>93</v>
      </c>
      <c r="L155" s="57" t="s">
        <v>50</v>
      </c>
      <c r="M155" s="57" t="s">
        <v>2481</v>
      </c>
      <c r="N155" s="57" t="s">
        <v>51</v>
      </c>
      <c r="O155" s="57" t="s">
        <v>2289</v>
      </c>
      <c r="Q155" s="57" t="s">
        <v>2301</v>
      </c>
      <c r="R155" s="57" t="s">
        <v>556</v>
      </c>
    </row>
    <row r="156" spans="1:18" s="57" customFormat="1" x14ac:dyDescent="0.4">
      <c r="A156" s="114" t="s">
        <v>1512</v>
      </c>
      <c r="B156" s="114" t="s">
        <v>1513</v>
      </c>
      <c r="C156" s="108" t="s">
        <v>2476</v>
      </c>
      <c r="D156" s="57" t="s">
        <v>954</v>
      </c>
      <c r="E156" s="58" t="str">
        <f t="shared" si="5"/>
        <v>ค่าใช้จ่ายในการรับรองระบบงานด้านการมาตรฐาน (Accreditation) เพื่อการพัฒนาอุตสาหกรรม ปี 2565</v>
      </c>
      <c r="F156" s="57" t="s">
        <v>955</v>
      </c>
      <c r="G156" s="57" t="s">
        <v>29</v>
      </c>
      <c r="H156" s="108">
        <v>2565</v>
      </c>
      <c r="I156" s="57" t="s">
        <v>549</v>
      </c>
      <c r="J156" s="57" t="s">
        <v>36</v>
      </c>
      <c r="K156" s="57" t="s">
        <v>81</v>
      </c>
      <c r="L156" s="57" t="s">
        <v>50</v>
      </c>
      <c r="M156" s="57" t="s">
        <v>2481</v>
      </c>
      <c r="N156" s="57" t="s">
        <v>51</v>
      </c>
      <c r="O156" s="57" t="s">
        <v>2289</v>
      </c>
      <c r="Q156" s="57" t="s">
        <v>2303</v>
      </c>
      <c r="R156" s="57" t="s">
        <v>556</v>
      </c>
    </row>
    <row r="157" spans="1:18" s="57" customFormat="1" x14ac:dyDescent="0.4">
      <c r="A157" s="114" t="s">
        <v>1512</v>
      </c>
      <c r="B157" s="114" t="s">
        <v>1513</v>
      </c>
      <c r="C157" s="108" t="s">
        <v>2476</v>
      </c>
      <c r="D157" s="57" t="s">
        <v>997</v>
      </c>
      <c r="E157" s="58" t="str">
        <f t="shared" si="5"/>
        <v>ค่าใช้จ่ายในการจัดทําข้อมูลภาคอุตสาหกรรมเพื่อการเตือนภัยเศรษฐกิจอุตสาหกรรม ระดับจังหวัด โดยการบูรณาการข้อมูลอุตสาหกรรม</v>
      </c>
      <c r="F157" s="57" t="s">
        <v>998</v>
      </c>
      <c r="G157" s="57" t="s">
        <v>29</v>
      </c>
      <c r="H157" s="108">
        <v>2565</v>
      </c>
      <c r="I157" s="57" t="s">
        <v>549</v>
      </c>
      <c r="J157" s="57" t="s">
        <v>36</v>
      </c>
      <c r="K157" s="57" t="s">
        <v>355</v>
      </c>
      <c r="L157" s="57" t="s">
        <v>1000</v>
      </c>
      <c r="M157" s="57" t="s">
        <v>2496</v>
      </c>
      <c r="N157" s="57" t="s">
        <v>51</v>
      </c>
      <c r="O157" s="57" t="s">
        <v>2289</v>
      </c>
      <c r="Q157" s="57" t="s">
        <v>2321</v>
      </c>
      <c r="R157" s="57" t="s">
        <v>556</v>
      </c>
    </row>
    <row r="158" spans="1:18" s="57" customFormat="1" x14ac:dyDescent="0.4">
      <c r="A158" s="114" t="s">
        <v>1512</v>
      </c>
      <c r="B158" s="114" t="s">
        <v>1513</v>
      </c>
      <c r="C158" s="108" t="s">
        <v>2476</v>
      </c>
      <c r="D158" s="57" t="s">
        <v>982</v>
      </c>
      <c r="E158" s="58" t="str">
        <f t="shared" si="5"/>
        <v>การพิจารณาแผนธุรกิจของสถาบันการเงินเฉพาะกิจ</v>
      </c>
      <c r="F158" s="57" t="s">
        <v>663</v>
      </c>
      <c r="G158" s="57" t="s">
        <v>29</v>
      </c>
      <c r="H158" s="108">
        <v>2565</v>
      </c>
      <c r="I158" s="57" t="s">
        <v>549</v>
      </c>
      <c r="J158" s="57" t="s">
        <v>36</v>
      </c>
      <c r="K158" s="57" t="s">
        <v>246</v>
      </c>
      <c r="L158" s="57" t="s">
        <v>247</v>
      </c>
      <c r="M158" s="57" t="s">
        <v>2497</v>
      </c>
      <c r="N158" s="57" t="s">
        <v>248</v>
      </c>
      <c r="O158" s="57" t="s">
        <v>2289</v>
      </c>
      <c r="Q158" s="57" t="s">
        <v>2326</v>
      </c>
      <c r="R158" s="57" t="s">
        <v>556</v>
      </c>
    </row>
    <row r="159" spans="1:18" s="57" customFormat="1" x14ac:dyDescent="0.4">
      <c r="A159" s="114" t="s">
        <v>1512</v>
      </c>
      <c r="B159" s="114" t="s">
        <v>1513</v>
      </c>
      <c r="C159" s="108" t="s">
        <v>2476</v>
      </c>
      <c r="D159" s="57" t="s">
        <v>990</v>
      </c>
      <c r="E159" s="58" t="str">
        <f t="shared" si="5"/>
        <v>โครงการ พัฒนาบุคลากรสายวิชาการและสายสนับสนุนเพื่อให้เป็นทรัพยากรบุคคลที่มีคุณภาพและมีคุณค่าของมหาวิทยาลัย ประจำปี 2565</v>
      </c>
      <c r="F159" s="57" t="s">
        <v>991</v>
      </c>
      <c r="G159" s="57" t="s">
        <v>29</v>
      </c>
      <c r="H159" s="108">
        <v>2565</v>
      </c>
      <c r="I159" s="57" t="s">
        <v>993</v>
      </c>
      <c r="J159" s="57" t="s">
        <v>993</v>
      </c>
      <c r="K159" s="57" t="s">
        <v>994</v>
      </c>
      <c r="L159" s="57" t="s">
        <v>995</v>
      </c>
      <c r="M159" s="57" t="s">
        <v>2514</v>
      </c>
      <c r="N159" s="57" t="s">
        <v>100</v>
      </c>
      <c r="O159" s="57" t="s">
        <v>2289</v>
      </c>
      <c r="Q159" s="57" t="s">
        <v>2330</v>
      </c>
      <c r="R159" s="57" t="s">
        <v>556</v>
      </c>
    </row>
    <row r="160" spans="1:18" s="57" customFormat="1" x14ac:dyDescent="0.4">
      <c r="A160" s="114" t="s">
        <v>1512</v>
      </c>
      <c r="B160" s="114" t="s">
        <v>1513</v>
      </c>
      <c r="C160" s="108" t="s">
        <v>2476</v>
      </c>
      <c r="D160" s="57" t="s">
        <v>836</v>
      </c>
      <c r="E160" s="58" t="str">
        <f t="shared" si="5"/>
        <v>ค่าใช้จ่ายในการกำหนดมาตรฐานผลิตภัณฑ์อุตสาหกรรม</v>
      </c>
      <c r="F160" s="57" t="s">
        <v>669</v>
      </c>
      <c r="G160" s="57" t="s">
        <v>29</v>
      </c>
      <c r="H160" s="108">
        <v>2565</v>
      </c>
      <c r="I160" s="57" t="s">
        <v>549</v>
      </c>
      <c r="J160" s="57" t="s">
        <v>36</v>
      </c>
      <c r="K160" s="57" t="s">
        <v>156</v>
      </c>
      <c r="L160" s="57" t="s">
        <v>50</v>
      </c>
      <c r="M160" s="57" t="s">
        <v>2481</v>
      </c>
      <c r="N160" s="57" t="s">
        <v>51</v>
      </c>
      <c r="O160" s="57" t="s">
        <v>2289</v>
      </c>
      <c r="Q160" s="57" t="s">
        <v>2343</v>
      </c>
      <c r="R160" s="57" t="s">
        <v>556</v>
      </c>
    </row>
    <row r="161" spans="1:18" s="57" customFormat="1" x14ac:dyDescent="0.4">
      <c r="A161" s="114" t="s">
        <v>1512</v>
      </c>
      <c r="B161" s="114" t="s">
        <v>1513</v>
      </c>
      <c r="C161" s="108" t="s">
        <v>2476</v>
      </c>
      <c r="D161" s="57" t="s">
        <v>841</v>
      </c>
      <c r="E161" s="58" t="str">
        <f t="shared" si="5"/>
        <v>โครงการพัฒนาระบบสารสนเทศเชิงลึกด้านเศรษฐกิจการค้า ระยะที่ 5</v>
      </c>
      <c r="F161" s="57" t="s">
        <v>842</v>
      </c>
      <c r="G161" s="57" t="s">
        <v>29</v>
      </c>
      <c r="H161" s="108">
        <v>2565</v>
      </c>
      <c r="I161" s="57" t="s">
        <v>524</v>
      </c>
      <c r="J161" s="57" t="s">
        <v>844</v>
      </c>
      <c r="K161" s="57" t="s">
        <v>845</v>
      </c>
      <c r="L161" s="57" t="s">
        <v>284</v>
      </c>
      <c r="M161" s="57" t="s">
        <v>2482</v>
      </c>
      <c r="N161" s="57" t="s">
        <v>108</v>
      </c>
      <c r="O161" s="57" t="s">
        <v>2289</v>
      </c>
      <c r="Q161" s="57" t="s">
        <v>2361</v>
      </c>
      <c r="R161" s="57" t="s">
        <v>556</v>
      </c>
    </row>
    <row r="162" spans="1:18" s="57" customFormat="1" x14ac:dyDescent="0.4">
      <c r="A162" s="114" t="s">
        <v>1512</v>
      </c>
      <c r="B162" s="114" t="s">
        <v>1513</v>
      </c>
      <c r="C162" s="108" t="s">
        <v>2476</v>
      </c>
      <c r="D162" s="57" t="s">
        <v>1071</v>
      </c>
      <c r="E162" s="58" t="str">
        <f t="shared" si="5"/>
        <v>กองทุนส่งเสริมผู้ประกอบการใหม่ Start up Fund</v>
      </c>
      <c r="F162" s="57" t="s">
        <v>1072</v>
      </c>
      <c r="G162" s="57" t="s">
        <v>29</v>
      </c>
      <c r="H162" s="108">
        <v>2565</v>
      </c>
      <c r="I162" s="57" t="s">
        <v>993</v>
      </c>
      <c r="J162" s="57" t="s">
        <v>993</v>
      </c>
      <c r="K162" s="57" t="s">
        <v>320</v>
      </c>
      <c r="L162" s="57" t="s">
        <v>762</v>
      </c>
      <c r="M162" s="57" t="s">
        <v>2501</v>
      </c>
      <c r="N162" s="57" t="s">
        <v>100</v>
      </c>
      <c r="O162" s="57" t="s">
        <v>2289</v>
      </c>
      <c r="Q162" s="57" t="s">
        <v>2365</v>
      </c>
      <c r="R162" s="57" t="s">
        <v>556</v>
      </c>
    </row>
    <row r="163" spans="1:18" s="57" customFormat="1" x14ac:dyDescent="0.4">
      <c r="A163" s="114" t="s">
        <v>1512</v>
      </c>
      <c r="B163" s="114" t="s">
        <v>1513</v>
      </c>
      <c r="C163" s="108" t="s">
        <v>2476</v>
      </c>
      <c r="D163" s="57" t="s">
        <v>1431</v>
      </c>
      <c r="E163" s="58" t="str">
        <f t="shared" si="5"/>
        <v>โครงการพัฒนาเครื่องแต่งกายจากผ้ายับยั้งเชื้อแบคทีเรียสำหรับวัยทำงานของพื้นที่จังหวัดมหาสารคาม</v>
      </c>
      <c r="F163" s="57" t="s">
        <v>1432</v>
      </c>
      <c r="G163" s="57" t="s">
        <v>29</v>
      </c>
      <c r="H163" s="108">
        <v>2566</v>
      </c>
      <c r="I163" s="57" t="s">
        <v>1433</v>
      </c>
      <c r="J163" s="57" t="s">
        <v>1279</v>
      </c>
      <c r="K163" s="57" t="s">
        <v>792</v>
      </c>
      <c r="L163" s="57" t="s">
        <v>584</v>
      </c>
      <c r="M163" s="57" t="s">
        <v>2491</v>
      </c>
      <c r="N163" s="57" t="s">
        <v>100</v>
      </c>
      <c r="O163" s="57" t="s">
        <v>1724</v>
      </c>
      <c r="Q163" s="57" t="s">
        <v>2374</v>
      </c>
      <c r="R163" s="57" t="s">
        <v>1131</v>
      </c>
    </row>
    <row r="164" spans="1:18" s="57" customFormat="1" x14ac:dyDescent="0.4">
      <c r="A164" s="114" t="s">
        <v>1512</v>
      </c>
      <c r="B164" s="114" t="s">
        <v>1513</v>
      </c>
      <c r="C164" s="108" t="s">
        <v>2476</v>
      </c>
      <c r="D164" s="57" t="s">
        <v>568</v>
      </c>
      <c r="E164" s="58" t="str">
        <f t="shared" si="5"/>
        <v xml:space="preserve">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</v>
      </c>
      <c r="F164" s="57" t="s">
        <v>2216</v>
      </c>
      <c r="G164" s="57" t="s">
        <v>29</v>
      </c>
      <c r="H164" s="108">
        <v>2563</v>
      </c>
      <c r="I164" s="57" t="s">
        <v>549</v>
      </c>
      <c r="J164" s="57" t="s">
        <v>571</v>
      </c>
      <c r="K164" s="57" t="s">
        <v>572</v>
      </c>
      <c r="L164" s="57" t="s">
        <v>573</v>
      </c>
      <c r="M164" s="57" t="s">
        <v>2505</v>
      </c>
      <c r="N164" s="57" t="s">
        <v>100</v>
      </c>
      <c r="O164" s="57" t="s">
        <v>2212</v>
      </c>
      <c r="Q164" s="57" t="s">
        <v>2217</v>
      </c>
      <c r="R164" s="57" t="s">
        <v>556</v>
      </c>
    </row>
    <row r="165" spans="1:18" s="57" customFormat="1" x14ac:dyDescent="0.4">
      <c r="A165" s="114" t="s">
        <v>1512</v>
      </c>
      <c r="B165" s="114" t="s">
        <v>1513</v>
      </c>
      <c r="C165" s="108" t="s">
        <v>2476</v>
      </c>
      <c r="D165" s="57" t="s">
        <v>2392</v>
      </c>
      <c r="E165" s="58" t="str">
        <f t="shared" si="5"/>
        <v>โครงการส่งเสริมการพัฒนาแพลตฟอร์มดิจิทัลด้านอาหารและการท่องเที่ยว (Digital Food Tourism) เพื่อสร้างโอกาสในยุค Post-COVID</v>
      </c>
      <c r="F165" s="57" t="s">
        <v>2393</v>
      </c>
      <c r="G165" s="57" t="s">
        <v>29</v>
      </c>
      <c r="H165" s="108">
        <v>2565</v>
      </c>
      <c r="I165" s="57" t="s">
        <v>549</v>
      </c>
      <c r="J165" s="57" t="s">
        <v>36</v>
      </c>
      <c r="K165" s="57" t="s">
        <v>263</v>
      </c>
      <c r="L165" s="57" t="s">
        <v>2394</v>
      </c>
      <c r="M165" s="57" t="s">
        <v>2497</v>
      </c>
      <c r="N165" s="57" t="s">
        <v>1177</v>
      </c>
      <c r="O165" s="57" t="s">
        <v>2289</v>
      </c>
      <c r="Q165" s="57" t="s">
        <v>2395</v>
      </c>
      <c r="R165" s="57" t="s">
        <v>556</v>
      </c>
    </row>
    <row r="166" spans="1:18" s="57" customFormat="1" x14ac:dyDescent="0.4">
      <c r="A166" s="114" t="s">
        <v>1512</v>
      </c>
      <c r="B166" s="114" t="s">
        <v>1513</v>
      </c>
      <c r="C166" s="108" t="s">
        <v>2476</v>
      </c>
      <c r="D166" s="57" t="s">
        <v>1431</v>
      </c>
      <c r="E166" s="58" t="str">
        <f t="shared" si="5"/>
        <v>โครงการพัฒนาเครื่องแต่งกายจากผ้ายับยั้งเชื้อแบคทีเรียสำหรับวัยทำงานของพื้นที่จังหวัดมหาสารคาม</v>
      </c>
      <c r="F166" s="57" t="s">
        <v>1432</v>
      </c>
      <c r="G166" s="57" t="s">
        <v>29</v>
      </c>
      <c r="H166" s="108">
        <v>2566</v>
      </c>
      <c r="I166" s="57" t="s">
        <v>1433</v>
      </c>
      <c r="J166" s="57" t="s">
        <v>1279</v>
      </c>
      <c r="K166" s="57" t="s">
        <v>792</v>
      </c>
      <c r="L166" s="57" t="s">
        <v>584</v>
      </c>
      <c r="M166" s="57" t="s">
        <v>2491</v>
      </c>
      <c r="N166" s="57" t="s">
        <v>100</v>
      </c>
      <c r="O166" s="57" t="s">
        <v>1724</v>
      </c>
      <c r="Q166" s="57" t="s">
        <v>2374</v>
      </c>
      <c r="R166" s="57" t="s">
        <v>1131</v>
      </c>
    </row>
    <row r="167" spans="1:18" s="57" customFormat="1" x14ac:dyDescent="0.4">
      <c r="A167" s="114" t="s">
        <v>1512</v>
      </c>
      <c r="B167" s="114" t="s">
        <v>1513</v>
      </c>
      <c r="C167" s="108" t="s">
        <v>2476</v>
      </c>
      <c r="D167" s="57" t="s">
        <v>2412</v>
      </c>
      <c r="E167" s="58" t="str">
        <f t="shared" si="5"/>
        <v>งานศูนย์ให้บริการ SME ครบวงจร (SME One-Stop Service Center : OSS)</v>
      </c>
      <c r="F167" s="57" t="s">
        <v>1317</v>
      </c>
      <c r="G167" s="57" t="s">
        <v>29</v>
      </c>
      <c r="H167" s="108">
        <v>2568</v>
      </c>
      <c r="I167" s="57" t="s">
        <v>1985</v>
      </c>
      <c r="J167" s="57" t="s">
        <v>804</v>
      </c>
      <c r="K167" s="57" t="s">
        <v>884</v>
      </c>
      <c r="L167" s="57" t="s">
        <v>38</v>
      </c>
      <c r="M167" s="57" t="s">
        <v>2488</v>
      </c>
      <c r="N167" s="57" t="s">
        <v>39</v>
      </c>
      <c r="O167" s="57" t="s">
        <v>1986</v>
      </c>
      <c r="Q167" s="57" t="s">
        <v>2416</v>
      </c>
      <c r="R167" s="57" t="s">
        <v>1513</v>
      </c>
    </row>
    <row r="168" spans="1:18" s="57" customFormat="1" x14ac:dyDescent="0.4">
      <c r="A168" s="114" t="s">
        <v>1512</v>
      </c>
      <c r="B168" s="114" t="s">
        <v>1513</v>
      </c>
      <c r="C168" s="108" t="s">
        <v>2476</v>
      </c>
      <c r="D168" s="57" t="s">
        <v>568</v>
      </c>
      <c r="E168" s="58" t="str">
        <f t="shared" si="5"/>
        <v xml:space="preserve">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</v>
      </c>
      <c r="F168" s="57" t="s">
        <v>2216</v>
      </c>
      <c r="G168" s="57" t="s">
        <v>29</v>
      </c>
      <c r="H168" s="108">
        <v>2563</v>
      </c>
      <c r="I168" s="57" t="s">
        <v>549</v>
      </c>
      <c r="J168" s="57" t="s">
        <v>571</v>
      </c>
      <c r="K168" s="57" t="s">
        <v>572</v>
      </c>
      <c r="L168" s="57" t="s">
        <v>573</v>
      </c>
      <c r="M168" s="57" t="s">
        <v>2505</v>
      </c>
      <c r="N168" s="57" t="s">
        <v>100</v>
      </c>
      <c r="O168" s="57" t="s">
        <v>2212</v>
      </c>
      <c r="Q168" s="57" t="s">
        <v>2217</v>
      </c>
      <c r="R168" s="57" t="s">
        <v>556</v>
      </c>
    </row>
    <row r="169" spans="1:18" s="57" customFormat="1" x14ac:dyDescent="0.4">
      <c r="A169" s="114" t="s">
        <v>1512</v>
      </c>
      <c r="B169" s="114" t="s">
        <v>1513</v>
      </c>
      <c r="C169" s="108" t="s">
        <v>2476</v>
      </c>
      <c r="D169" s="57" t="s">
        <v>568</v>
      </c>
      <c r="E169" s="58" t="str">
        <f t="shared" si="5"/>
        <v xml:space="preserve">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 </v>
      </c>
      <c r="F169" s="57" t="s">
        <v>2216</v>
      </c>
      <c r="G169" s="57" t="s">
        <v>29</v>
      </c>
      <c r="H169" s="108">
        <v>2563</v>
      </c>
      <c r="I169" s="57" t="s">
        <v>549</v>
      </c>
      <c r="J169" s="57" t="s">
        <v>571</v>
      </c>
      <c r="K169" s="57" t="s">
        <v>572</v>
      </c>
      <c r="L169" s="57" t="s">
        <v>573</v>
      </c>
      <c r="M169" s="57" t="s">
        <v>2505</v>
      </c>
      <c r="N169" s="57" t="s">
        <v>100</v>
      </c>
      <c r="O169" s="57" t="s">
        <v>2212</v>
      </c>
      <c r="Q169" s="57" t="s">
        <v>2217</v>
      </c>
      <c r="R169" s="57" t="s">
        <v>556</v>
      </c>
    </row>
    <row r="170" spans="1:18" s="57" customFormat="1" x14ac:dyDescent="0.4">
      <c r="A170" s="114" t="s">
        <v>1512</v>
      </c>
      <c r="B170" s="114" t="s">
        <v>1513</v>
      </c>
      <c r="C170" s="108" t="s">
        <v>2476</v>
      </c>
      <c r="D170" s="57" t="s">
        <v>227</v>
      </c>
      <c r="E170" s="58" t="s">
        <v>228</v>
      </c>
      <c r="F170" s="57" t="s">
        <v>228</v>
      </c>
      <c r="G170" s="57" t="s">
        <v>29</v>
      </c>
      <c r="H170" s="108">
        <v>2562</v>
      </c>
      <c r="I170" s="57" t="s">
        <v>48</v>
      </c>
      <c r="J170" s="57" t="s">
        <v>43</v>
      </c>
      <c r="K170" s="57" t="s">
        <v>230</v>
      </c>
      <c r="L170" s="57" t="s">
        <v>217</v>
      </c>
      <c r="M170" s="57" t="s">
        <v>2487</v>
      </c>
      <c r="N170" s="57" t="s">
        <v>51</v>
      </c>
      <c r="R170" s="57" t="s">
        <v>1131</v>
      </c>
    </row>
    <row r="171" spans="1:18" s="57" customFormat="1" x14ac:dyDescent="0.4">
      <c r="A171" s="114" t="s">
        <v>1512</v>
      </c>
      <c r="B171" s="114" t="s">
        <v>1513</v>
      </c>
      <c r="C171" s="108" t="s">
        <v>2476</v>
      </c>
      <c r="D171" s="57" t="s">
        <v>243</v>
      </c>
      <c r="E171" s="58" t="s">
        <v>244</v>
      </c>
      <c r="F171" s="57" t="s">
        <v>244</v>
      </c>
      <c r="G171" s="57" t="s">
        <v>29</v>
      </c>
      <c r="H171" s="108">
        <v>2563</v>
      </c>
      <c r="I171" s="57" t="s">
        <v>166</v>
      </c>
      <c r="J171" s="57" t="s">
        <v>36</v>
      </c>
      <c r="K171" s="57" t="s">
        <v>246</v>
      </c>
      <c r="L171" s="57" t="s">
        <v>247</v>
      </c>
      <c r="M171" s="57" t="s">
        <v>2497</v>
      </c>
      <c r="N171" s="57" t="s">
        <v>248</v>
      </c>
      <c r="R171" s="57" t="s">
        <v>1131</v>
      </c>
    </row>
    <row r="172" spans="1:18" s="57" customFormat="1" x14ac:dyDescent="0.4">
      <c r="A172" s="114" t="s">
        <v>1512</v>
      </c>
      <c r="B172" s="114" t="s">
        <v>1513</v>
      </c>
      <c r="C172" s="108" t="s">
        <v>2476</v>
      </c>
      <c r="D172" s="57" t="s">
        <v>343</v>
      </c>
      <c r="E172" s="58" t="s">
        <v>344</v>
      </c>
      <c r="F172" s="57" t="s">
        <v>344</v>
      </c>
      <c r="G172" s="57" t="s">
        <v>29</v>
      </c>
      <c r="H172" s="108">
        <v>2563</v>
      </c>
      <c r="I172" s="57" t="s">
        <v>166</v>
      </c>
      <c r="J172" s="57" t="s">
        <v>61</v>
      </c>
      <c r="K172" s="57" t="s">
        <v>230</v>
      </c>
      <c r="L172" s="57" t="s">
        <v>217</v>
      </c>
      <c r="M172" s="57" t="s">
        <v>2487</v>
      </c>
      <c r="N172" s="57" t="s">
        <v>51</v>
      </c>
      <c r="R172" s="57" t="s">
        <v>1131</v>
      </c>
    </row>
    <row r="173" spans="1:18" s="57" customFormat="1" x14ac:dyDescent="0.4">
      <c r="A173" s="114" t="s">
        <v>1512</v>
      </c>
      <c r="B173" s="114" t="s">
        <v>1513</v>
      </c>
      <c r="C173" s="108" t="s">
        <v>2476</v>
      </c>
      <c r="D173" s="57" t="s">
        <v>381</v>
      </c>
      <c r="E173" s="58" t="s">
        <v>382</v>
      </c>
      <c r="F173" s="57" t="s">
        <v>382</v>
      </c>
      <c r="G173" s="57" t="s">
        <v>29</v>
      </c>
      <c r="H173" s="108">
        <v>2563</v>
      </c>
      <c r="I173" s="57" t="s">
        <v>384</v>
      </c>
      <c r="J173" s="57" t="s">
        <v>61</v>
      </c>
      <c r="K173" s="57" t="s">
        <v>37</v>
      </c>
      <c r="L173" s="57" t="s">
        <v>38</v>
      </c>
      <c r="M173" s="57" t="s">
        <v>2488</v>
      </c>
      <c r="N173" s="57" t="s">
        <v>39</v>
      </c>
      <c r="R173" s="57" t="s">
        <v>1131</v>
      </c>
    </row>
    <row r="174" spans="1:18" s="57" customFormat="1" x14ac:dyDescent="0.4">
      <c r="A174" s="114" t="s">
        <v>1512</v>
      </c>
      <c r="B174" s="114" t="s">
        <v>1513</v>
      </c>
      <c r="C174" s="108" t="s">
        <v>2476</v>
      </c>
      <c r="D174" s="57" t="s">
        <v>390</v>
      </c>
      <c r="E174" s="58" t="s">
        <v>391</v>
      </c>
      <c r="F174" s="57" t="s">
        <v>391</v>
      </c>
      <c r="G174" s="57" t="s">
        <v>29</v>
      </c>
      <c r="H174" s="108">
        <v>2563</v>
      </c>
      <c r="I174" s="57" t="s">
        <v>166</v>
      </c>
      <c r="J174" s="57" t="s">
        <v>61</v>
      </c>
      <c r="K174" s="57" t="s">
        <v>81</v>
      </c>
      <c r="L174" s="57" t="s">
        <v>50</v>
      </c>
      <c r="M174" s="57" t="s">
        <v>2481</v>
      </c>
      <c r="N174" s="57" t="s">
        <v>51</v>
      </c>
      <c r="R174" s="57" t="s">
        <v>1131</v>
      </c>
    </row>
    <row r="175" spans="1:18" s="57" customFormat="1" x14ac:dyDescent="0.4">
      <c r="A175" s="114" t="s">
        <v>1512</v>
      </c>
      <c r="B175" s="114" t="s">
        <v>1513</v>
      </c>
      <c r="C175" s="108" t="s">
        <v>2476</v>
      </c>
      <c r="D175" s="57" t="s">
        <v>505</v>
      </c>
      <c r="E175" s="58" t="s">
        <v>506</v>
      </c>
      <c r="F175" s="57" t="s">
        <v>506</v>
      </c>
      <c r="G175" s="57" t="s">
        <v>29</v>
      </c>
      <c r="H175" s="108">
        <v>2563</v>
      </c>
      <c r="I175" s="57" t="s">
        <v>465</v>
      </c>
      <c r="J175" s="57" t="s">
        <v>61</v>
      </c>
      <c r="K175" s="57" t="s">
        <v>253</v>
      </c>
      <c r="L175" s="57" t="s">
        <v>38</v>
      </c>
      <c r="M175" s="57" t="s">
        <v>2488</v>
      </c>
      <c r="N175" s="57" t="s">
        <v>39</v>
      </c>
      <c r="R175" s="57" t="s">
        <v>1131</v>
      </c>
    </row>
    <row r="176" spans="1:18" s="57" customFormat="1" x14ac:dyDescent="0.4">
      <c r="A176" s="114" t="s">
        <v>1512</v>
      </c>
      <c r="B176" s="114" t="s">
        <v>1513</v>
      </c>
      <c r="C176" s="108" t="s">
        <v>2477</v>
      </c>
      <c r="D176" s="57" t="s">
        <v>2444</v>
      </c>
      <c r="E176" s="58" t="str">
        <f t="shared" ref="E176:E223" si="6">HYPERLINK(Q176,F176)</f>
        <v>Medicopolis เพื่อพัฒนาพื้นที่ ลดความเหลื่อมล้ำและสร้างความเข้มแข็งให้ผู้ประกอบการด้านชีววิทยาศาสตร์ตลอดจนสร้างวิสาหกิจฐานนวัตกรรม</v>
      </c>
      <c r="F176" s="57" t="s">
        <v>2445</v>
      </c>
      <c r="G176" s="57" t="s">
        <v>29</v>
      </c>
      <c r="H176" s="108">
        <v>2564</v>
      </c>
      <c r="I176" s="57" t="s">
        <v>528</v>
      </c>
      <c r="J176" s="57" t="s">
        <v>529</v>
      </c>
      <c r="K176" s="57" t="s">
        <v>2447</v>
      </c>
      <c r="L176" s="57" t="s">
        <v>2446</v>
      </c>
      <c r="M176" s="57" t="s">
        <v>2517</v>
      </c>
      <c r="N176" s="57" t="s">
        <v>100</v>
      </c>
      <c r="O176" s="57" t="s">
        <v>2218</v>
      </c>
      <c r="Q176" s="57" t="s">
        <v>2451</v>
      </c>
      <c r="R176" s="57" t="s">
        <v>2449</v>
      </c>
    </row>
    <row r="177" spans="1:18" s="57" customFormat="1" x14ac:dyDescent="0.4">
      <c r="A177" s="114" t="s">
        <v>1512</v>
      </c>
      <c r="B177" s="114" t="s">
        <v>1513</v>
      </c>
      <c r="C177" s="108" t="s">
        <v>2477</v>
      </c>
      <c r="D177" s="57" t="s">
        <v>2466</v>
      </c>
      <c r="E177" s="58" t="str">
        <f t="shared" si="6"/>
        <v xml:space="preserve">โครงการยกระดับมาตรฐานผลิตภัณฑ์ชุมชน  University as a Marketplace  </v>
      </c>
      <c r="F177" s="57" t="s">
        <v>2467</v>
      </c>
      <c r="G177" s="57" t="s">
        <v>1424</v>
      </c>
      <c r="H177" s="108">
        <v>2566</v>
      </c>
      <c r="I177" s="57" t="s">
        <v>564</v>
      </c>
      <c r="J177" s="57" t="s">
        <v>812</v>
      </c>
      <c r="K177" s="57" t="s">
        <v>1425</v>
      </c>
      <c r="L177" s="57" t="s">
        <v>773</v>
      </c>
      <c r="M177" s="57" t="s">
        <v>2507</v>
      </c>
      <c r="N177" s="57" t="s">
        <v>100</v>
      </c>
      <c r="O177" s="57" t="s">
        <v>1724</v>
      </c>
      <c r="Q177" s="57" t="s">
        <v>2472</v>
      </c>
      <c r="R177" s="57" t="s">
        <v>2470</v>
      </c>
    </row>
    <row r="178" spans="1:18" s="57" customFormat="1" x14ac:dyDescent="0.4">
      <c r="A178" s="115" t="s">
        <v>1512</v>
      </c>
      <c r="B178" s="115" t="s">
        <v>1567</v>
      </c>
      <c r="C178" s="108" t="s">
        <v>2476</v>
      </c>
      <c r="D178" s="57" t="s">
        <v>1250</v>
      </c>
      <c r="E178" s="58" t="str">
        <f t="shared" si="6"/>
        <v>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</v>
      </c>
      <c r="F178" s="57" t="s">
        <v>1251</v>
      </c>
      <c r="G178" s="57" t="s">
        <v>29</v>
      </c>
      <c r="H178" s="108">
        <v>2566</v>
      </c>
      <c r="I178" s="57" t="s">
        <v>564</v>
      </c>
      <c r="J178" s="57" t="s">
        <v>812</v>
      </c>
      <c r="K178" s="57" t="s">
        <v>1252</v>
      </c>
      <c r="L178" s="57" t="s">
        <v>1766</v>
      </c>
      <c r="M178" s="57" t="s">
        <v>2518</v>
      </c>
      <c r="N178" s="57" t="s">
        <v>100</v>
      </c>
      <c r="O178" s="57" t="s">
        <v>1724</v>
      </c>
      <c r="Q178" s="57" t="s">
        <v>1767</v>
      </c>
      <c r="R178" s="57" t="s">
        <v>1128</v>
      </c>
    </row>
    <row r="179" spans="1:18" s="57" customFormat="1" x14ac:dyDescent="0.4">
      <c r="A179" s="115" t="s">
        <v>1512</v>
      </c>
      <c r="B179" s="115" t="s">
        <v>1567</v>
      </c>
      <c r="C179" s="108" t="s">
        <v>2476</v>
      </c>
      <c r="D179" s="57" t="s">
        <v>1288</v>
      </c>
      <c r="E179" s="58" t="str">
        <f t="shared" si="6"/>
        <v>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</v>
      </c>
      <c r="F179" s="57" t="s">
        <v>824</v>
      </c>
      <c r="G179" s="57" t="s">
        <v>29</v>
      </c>
      <c r="H179" s="108">
        <v>2566</v>
      </c>
      <c r="I179" s="57" t="s">
        <v>564</v>
      </c>
      <c r="J179" s="57" t="s">
        <v>812</v>
      </c>
      <c r="K179" s="57" t="s">
        <v>827</v>
      </c>
      <c r="L179" s="57" t="s">
        <v>828</v>
      </c>
      <c r="M179" s="57" t="s">
        <v>2518</v>
      </c>
      <c r="N179" s="57" t="s">
        <v>115</v>
      </c>
      <c r="O179" s="57" t="s">
        <v>1724</v>
      </c>
      <c r="Q179" s="57" t="s">
        <v>1773</v>
      </c>
      <c r="R179" s="57" t="s">
        <v>1128</v>
      </c>
    </row>
    <row r="180" spans="1:18" s="57" customFormat="1" x14ac:dyDescent="0.4">
      <c r="A180" s="115" t="s">
        <v>1512</v>
      </c>
      <c r="B180" s="115" t="s">
        <v>1567</v>
      </c>
      <c r="C180" s="108" t="s">
        <v>2476</v>
      </c>
      <c r="D180" s="57" t="s">
        <v>1290</v>
      </c>
      <c r="E180" s="58" t="str">
        <f t="shared" si="6"/>
        <v>โครงการระบบวินิจฉัย 360 องศาเพื่อเตรียมความพร้อมเข้าสู่ระบบของภาครัฐ (SME Formalization)</v>
      </c>
      <c r="F180" s="57" t="s">
        <v>1291</v>
      </c>
      <c r="G180" s="57" t="s">
        <v>29</v>
      </c>
      <c r="H180" s="108">
        <v>2566</v>
      </c>
      <c r="I180" s="57" t="s">
        <v>564</v>
      </c>
      <c r="J180" s="57" t="s">
        <v>812</v>
      </c>
      <c r="K180" s="57" t="s">
        <v>1292</v>
      </c>
      <c r="L180" s="57" t="s">
        <v>38</v>
      </c>
      <c r="M180" s="57" t="s">
        <v>2518</v>
      </c>
      <c r="N180" s="57" t="s">
        <v>39</v>
      </c>
      <c r="O180" s="57" t="s">
        <v>1724</v>
      </c>
      <c r="Q180" s="57" t="s">
        <v>1775</v>
      </c>
      <c r="R180" s="57" t="s">
        <v>1128</v>
      </c>
    </row>
    <row r="181" spans="1:18" s="57" customFormat="1" x14ac:dyDescent="0.4">
      <c r="A181" s="115" t="s">
        <v>1512</v>
      </c>
      <c r="B181" s="115" t="s">
        <v>1567</v>
      </c>
      <c r="C181" s="108" t="s">
        <v>2476</v>
      </c>
      <c r="D181" s="57" t="s">
        <v>1300</v>
      </c>
      <c r="E181" s="58" t="str">
        <f t="shared" si="6"/>
        <v>โครงการส่งเสริมผู้ประกอบการผ่านระบบ BDS (MSME Recovery &amp; Beyond</v>
      </c>
      <c r="F181" s="57" t="s">
        <v>1301</v>
      </c>
      <c r="G181" s="57" t="s">
        <v>29</v>
      </c>
      <c r="H181" s="108">
        <v>2566</v>
      </c>
      <c r="I181" s="57" t="s">
        <v>564</v>
      </c>
      <c r="J181" s="57" t="s">
        <v>1228</v>
      </c>
      <c r="K181" s="57" t="s">
        <v>1039</v>
      </c>
      <c r="L181" s="57" t="s">
        <v>38</v>
      </c>
      <c r="M181" s="57" t="s">
        <v>2518</v>
      </c>
      <c r="N181" s="57" t="s">
        <v>39</v>
      </c>
      <c r="O181" s="57" t="s">
        <v>1724</v>
      </c>
      <c r="Q181" s="57" t="s">
        <v>1779</v>
      </c>
      <c r="R181" s="57" t="s">
        <v>1128</v>
      </c>
    </row>
    <row r="182" spans="1:18" s="57" customFormat="1" x14ac:dyDescent="0.4">
      <c r="A182" s="115" t="s">
        <v>1512</v>
      </c>
      <c r="B182" s="115" t="s">
        <v>1567</v>
      </c>
      <c r="C182" s="108" t="s">
        <v>2476</v>
      </c>
      <c r="D182" s="57" t="s">
        <v>1311</v>
      </c>
      <c r="E182" s="58" t="str">
        <f t="shared" si="6"/>
        <v>จ้างเหมาจัดกิจกรรมการเชื่อมโยงสินค้าสิ่งบ่งชี้ทางภูมิศาสตร์ (GI)</v>
      </c>
      <c r="F182" s="57" t="s">
        <v>1312</v>
      </c>
      <c r="G182" s="57" t="s">
        <v>29</v>
      </c>
      <c r="H182" s="108">
        <v>2566</v>
      </c>
      <c r="I182" s="57" t="s">
        <v>564</v>
      </c>
      <c r="J182" s="57" t="s">
        <v>812</v>
      </c>
      <c r="K182" s="57" t="s">
        <v>1313</v>
      </c>
      <c r="L182" s="57" t="s">
        <v>1314</v>
      </c>
      <c r="M182" s="57" t="s">
        <v>2518</v>
      </c>
      <c r="N182" s="57" t="s">
        <v>108</v>
      </c>
      <c r="O182" s="57" t="s">
        <v>1724</v>
      </c>
      <c r="Q182" s="57" t="s">
        <v>1783</v>
      </c>
      <c r="R182" s="57" t="s">
        <v>1128</v>
      </c>
    </row>
    <row r="183" spans="1:18" s="57" customFormat="1" x14ac:dyDescent="0.4">
      <c r="A183" s="115" t="s">
        <v>1512</v>
      </c>
      <c r="B183" s="115" t="s">
        <v>1567</v>
      </c>
      <c r="C183" s="108" t="s">
        <v>2476</v>
      </c>
      <c r="D183" s="57" t="s">
        <v>1393</v>
      </c>
      <c r="E183" s="58" t="str">
        <f t="shared" si="6"/>
        <v>โครงการส่งเสริมผู้ประกอบการผ่านระบบ BDS (Business Development Service)</v>
      </c>
      <c r="F183" s="57" t="s">
        <v>1394</v>
      </c>
      <c r="G183" s="57" t="s">
        <v>29</v>
      </c>
      <c r="H183" s="108">
        <v>2566</v>
      </c>
      <c r="I183" s="57" t="s">
        <v>564</v>
      </c>
      <c r="J183" s="57" t="s">
        <v>1228</v>
      </c>
      <c r="K183" s="57" t="s">
        <v>1039</v>
      </c>
      <c r="L183" s="57" t="s">
        <v>38</v>
      </c>
      <c r="M183" s="57" t="s">
        <v>2518</v>
      </c>
      <c r="N183" s="57" t="s">
        <v>39</v>
      </c>
      <c r="O183" s="57" t="s">
        <v>1724</v>
      </c>
      <c r="Q183" s="57" t="s">
        <v>1789</v>
      </c>
      <c r="R183" s="57" t="s">
        <v>1128</v>
      </c>
    </row>
    <row r="184" spans="1:18" s="57" customFormat="1" x14ac:dyDescent="0.4">
      <c r="A184" s="115" t="s">
        <v>1512</v>
      </c>
      <c r="B184" s="115" t="s">
        <v>1567</v>
      </c>
      <c r="C184" s="108" t="s">
        <v>2476</v>
      </c>
      <c r="D184" s="57" t="s">
        <v>1236</v>
      </c>
      <c r="E184" s="58" t="str">
        <f t="shared" si="6"/>
        <v>โครงการพัฒนาศักยภาพด้านการออกแบบและการตัดเย็บเสื้อผ้าเพื่อเพิ่มมูลค่าผลิตภัณฑ์ชุมชน</v>
      </c>
      <c r="F184" s="57" t="s">
        <v>1237</v>
      </c>
      <c r="G184" s="57" t="s">
        <v>1238</v>
      </c>
      <c r="H184" s="108">
        <v>2566</v>
      </c>
      <c r="I184" s="57" t="s">
        <v>564</v>
      </c>
      <c r="J184" s="57" t="s">
        <v>812</v>
      </c>
      <c r="K184" s="57" t="s">
        <v>1239</v>
      </c>
      <c r="L184" s="57" t="s">
        <v>1092</v>
      </c>
      <c r="M184" s="57" t="s">
        <v>2518</v>
      </c>
      <c r="N184" s="57" t="s">
        <v>51</v>
      </c>
      <c r="O184" s="57" t="s">
        <v>1724</v>
      </c>
      <c r="Q184" s="57" t="s">
        <v>1816</v>
      </c>
      <c r="R184" s="57" t="s">
        <v>1128</v>
      </c>
    </row>
    <row r="185" spans="1:18" s="57" customFormat="1" x14ac:dyDescent="0.4">
      <c r="A185" s="115" t="s">
        <v>1512</v>
      </c>
      <c r="B185" s="115" t="s">
        <v>1567</v>
      </c>
      <c r="C185" s="108" t="s">
        <v>2476</v>
      </c>
      <c r="D185" s="57" t="s">
        <v>1678</v>
      </c>
      <c r="E185" s="58" t="str">
        <f t="shared" si="6"/>
        <v>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</v>
      </c>
      <c r="F185" s="57" t="s">
        <v>1251</v>
      </c>
      <c r="G185" s="57" t="s">
        <v>29</v>
      </c>
      <c r="H185" s="108">
        <v>2567</v>
      </c>
      <c r="I185" s="57" t="s">
        <v>1447</v>
      </c>
      <c r="J185" s="57" t="s">
        <v>571</v>
      </c>
      <c r="K185" s="57" t="s">
        <v>1252</v>
      </c>
      <c r="L185" s="57" t="s">
        <v>1766</v>
      </c>
      <c r="M185" s="57" t="s">
        <v>2518</v>
      </c>
      <c r="N185" s="57" t="s">
        <v>100</v>
      </c>
      <c r="O185" s="57" t="s">
        <v>1820</v>
      </c>
      <c r="Q185" s="57" t="s">
        <v>1821</v>
      </c>
      <c r="R185" s="57" t="s">
        <v>1567</v>
      </c>
    </row>
    <row r="186" spans="1:18" s="57" customFormat="1" x14ac:dyDescent="0.4">
      <c r="A186" s="115" t="s">
        <v>1512</v>
      </c>
      <c r="B186" s="115" t="s">
        <v>1567</v>
      </c>
      <c r="C186" s="108" t="s">
        <v>2476</v>
      </c>
      <c r="D186" s="57" t="s">
        <v>1676</v>
      </c>
      <c r="E186" s="58" t="str">
        <f t="shared" si="6"/>
        <v xml:space="preserve">โครงการส่งเสริมความสามารถการแข่งขันและขยายช่องทางการตลาดผลิตภัณฑ์สมุนไพร </v>
      </c>
      <c r="F186" s="57" t="s">
        <v>1837</v>
      </c>
      <c r="G186" s="57" t="s">
        <v>29</v>
      </c>
      <c r="H186" s="108">
        <v>2567</v>
      </c>
      <c r="I186" s="57" t="s">
        <v>1447</v>
      </c>
      <c r="J186" s="57" t="s">
        <v>571</v>
      </c>
      <c r="K186" s="57" t="s">
        <v>827</v>
      </c>
      <c r="L186" s="57" t="s">
        <v>828</v>
      </c>
      <c r="M186" s="57" t="s">
        <v>2518</v>
      </c>
      <c r="N186" s="57" t="s">
        <v>115</v>
      </c>
      <c r="O186" s="57" t="s">
        <v>1820</v>
      </c>
      <c r="Q186" s="57" t="s">
        <v>1838</v>
      </c>
      <c r="R186" s="57" t="s">
        <v>1567</v>
      </c>
    </row>
    <row r="187" spans="1:18" s="57" customFormat="1" x14ac:dyDescent="0.4">
      <c r="A187" s="115" t="s">
        <v>1512</v>
      </c>
      <c r="B187" s="115" t="s">
        <v>1567</v>
      </c>
      <c r="C187" s="108" t="s">
        <v>2476</v>
      </c>
      <c r="D187" s="57" t="s">
        <v>1847</v>
      </c>
      <c r="E187" s="58" t="str">
        <f t="shared" si="6"/>
        <v xml:space="preserve">โครงการบริการวิชาการชุมชนภายใต้เศรษฐกิจสีเขียว BCG </v>
      </c>
      <c r="F187" s="57" t="s">
        <v>1848</v>
      </c>
      <c r="G187" s="57" t="s">
        <v>29</v>
      </c>
      <c r="H187" s="108">
        <v>2567</v>
      </c>
      <c r="I187" s="57" t="s">
        <v>1849</v>
      </c>
      <c r="J187" s="57" t="s">
        <v>1849</v>
      </c>
      <c r="K187" s="57" t="s">
        <v>123</v>
      </c>
      <c r="L187" s="57" t="s">
        <v>124</v>
      </c>
      <c r="M187" s="57" t="s">
        <v>2518</v>
      </c>
      <c r="N187" s="57" t="s">
        <v>100</v>
      </c>
      <c r="O187" s="57" t="s">
        <v>1820</v>
      </c>
      <c r="Q187" s="57" t="s">
        <v>1850</v>
      </c>
      <c r="R187" s="57" t="s">
        <v>1567</v>
      </c>
    </row>
    <row r="188" spans="1:18" s="57" customFormat="1" x14ac:dyDescent="0.4">
      <c r="A188" s="115" t="s">
        <v>1512</v>
      </c>
      <c r="B188" s="115" t="s">
        <v>1567</v>
      </c>
      <c r="C188" s="108" t="s">
        <v>2476</v>
      </c>
      <c r="D188" s="57" t="s">
        <v>1857</v>
      </c>
      <c r="E188" s="58" t="str">
        <f t="shared" si="6"/>
        <v xml:space="preserve">โครงการส่งเสริมการตลาดและสร้างมูลค่าเพิ่มสินค้าเกษตรและเกษตรแปรรูป </v>
      </c>
      <c r="F188" s="57" t="s">
        <v>1858</v>
      </c>
      <c r="G188" s="57" t="s">
        <v>29</v>
      </c>
      <c r="H188" s="108">
        <v>2567</v>
      </c>
      <c r="I188" s="57" t="s">
        <v>1447</v>
      </c>
      <c r="J188" s="57" t="s">
        <v>571</v>
      </c>
      <c r="K188" s="57" t="s">
        <v>1859</v>
      </c>
      <c r="L188" s="57" t="s">
        <v>1314</v>
      </c>
      <c r="M188" s="57" t="s">
        <v>2518</v>
      </c>
      <c r="N188" s="57" t="s">
        <v>108</v>
      </c>
      <c r="O188" s="57" t="s">
        <v>1820</v>
      </c>
      <c r="Q188" s="57" t="s">
        <v>1860</v>
      </c>
      <c r="R188" s="57" t="s">
        <v>1567</v>
      </c>
    </row>
    <row r="189" spans="1:18" s="57" customFormat="1" x14ac:dyDescent="0.4">
      <c r="A189" s="115" t="s">
        <v>1512</v>
      </c>
      <c r="B189" s="115" t="s">
        <v>1567</v>
      </c>
      <c r="C189" s="108" t="s">
        <v>2476</v>
      </c>
      <c r="D189" s="57" t="s">
        <v>1913</v>
      </c>
      <c r="E189" s="58" t="str">
        <f t="shared" si="6"/>
        <v>โครงการสร้างมูลค่าเพิ่ม Soft Power ไทยด้วยลิขสิทธิ์</v>
      </c>
      <c r="F189" s="57" t="s">
        <v>1914</v>
      </c>
      <c r="G189" s="57" t="s">
        <v>29</v>
      </c>
      <c r="H189" s="108">
        <v>2567</v>
      </c>
      <c r="I189" s="57" t="s">
        <v>1447</v>
      </c>
      <c r="J189" s="57" t="s">
        <v>571</v>
      </c>
      <c r="K189" s="57" t="s">
        <v>1915</v>
      </c>
      <c r="L189" s="57" t="s">
        <v>269</v>
      </c>
      <c r="M189" s="57" t="s">
        <v>2518</v>
      </c>
      <c r="N189" s="57" t="s">
        <v>108</v>
      </c>
      <c r="O189" s="57" t="s">
        <v>1820</v>
      </c>
      <c r="Q189" s="57" t="s">
        <v>1916</v>
      </c>
      <c r="R189" s="57" t="s">
        <v>1567</v>
      </c>
    </row>
    <row r="190" spans="1:18" s="57" customFormat="1" x14ac:dyDescent="0.4">
      <c r="A190" s="115" t="s">
        <v>1512</v>
      </c>
      <c r="B190" s="115" t="s">
        <v>1567</v>
      </c>
      <c r="C190" s="108" t="s">
        <v>2476</v>
      </c>
      <c r="D190" s="57" t="s">
        <v>1633</v>
      </c>
      <c r="E190" s="58" t="str">
        <f t="shared" si="6"/>
        <v>โครงการส่งเสริมผู้ประกอบการผ่านระบบ BDS (Business Development Service)</v>
      </c>
      <c r="F190" s="57" t="s">
        <v>1394</v>
      </c>
      <c r="G190" s="57" t="s">
        <v>29</v>
      </c>
      <c r="H190" s="108">
        <v>2567</v>
      </c>
      <c r="I190" s="57" t="s">
        <v>1447</v>
      </c>
      <c r="J190" s="57" t="s">
        <v>571</v>
      </c>
      <c r="K190" s="57" t="s">
        <v>1039</v>
      </c>
      <c r="L190" s="57" t="s">
        <v>38</v>
      </c>
      <c r="M190" s="57" t="s">
        <v>2518</v>
      </c>
      <c r="N190" s="57" t="s">
        <v>39</v>
      </c>
      <c r="O190" s="57" t="s">
        <v>1820</v>
      </c>
      <c r="Q190" s="57" t="s">
        <v>1940</v>
      </c>
      <c r="R190" s="57" t="s">
        <v>1567</v>
      </c>
    </row>
    <row r="191" spans="1:18" s="57" customFormat="1" x14ac:dyDescent="0.4">
      <c r="A191" s="115" t="s">
        <v>1512</v>
      </c>
      <c r="B191" s="115" t="s">
        <v>1567</v>
      </c>
      <c r="C191" s="108" t="s">
        <v>2476</v>
      </c>
      <c r="D191" s="57" t="s">
        <v>1619</v>
      </c>
      <c r="E191" s="58" t="str">
        <f t="shared" si="6"/>
        <v>งานพัฒนาสิทธิประโยชน์สำหรับผู้ประกอบการ MSME</v>
      </c>
      <c r="F191" s="57" t="s">
        <v>1620</v>
      </c>
      <c r="G191" s="57" t="s">
        <v>29</v>
      </c>
      <c r="H191" s="108">
        <v>2567</v>
      </c>
      <c r="I191" s="57" t="s">
        <v>1447</v>
      </c>
      <c r="J191" s="57" t="s">
        <v>571</v>
      </c>
      <c r="K191" s="57" t="s">
        <v>1039</v>
      </c>
      <c r="L191" s="57" t="s">
        <v>38</v>
      </c>
      <c r="M191" s="57" t="s">
        <v>2518</v>
      </c>
      <c r="N191" s="57" t="s">
        <v>39</v>
      </c>
      <c r="O191" s="57" t="s">
        <v>1820</v>
      </c>
      <c r="Q191" s="57" t="s">
        <v>1941</v>
      </c>
      <c r="R191" s="57" t="s">
        <v>1567</v>
      </c>
    </row>
    <row r="192" spans="1:18" s="57" customFormat="1" x14ac:dyDescent="0.4">
      <c r="A192" s="115" t="s">
        <v>1512</v>
      </c>
      <c r="B192" s="115" t="s">
        <v>1567</v>
      </c>
      <c r="C192" s="108" t="s">
        <v>2476</v>
      </c>
      <c r="D192" s="57" t="s">
        <v>1601</v>
      </c>
      <c r="E192" s="58" t="str">
        <f t="shared" si="6"/>
        <v>โครงการ MSME National Awards</v>
      </c>
      <c r="F192" s="57" t="s">
        <v>1602</v>
      </c>
      <c r="G192" s="57" t="s">
        <v>29</v>
      </c>
      <c r="H192" s="108">
        <v>2567</v>
      </c>
      <c r="I192" s="57" t="s">
        <v>1447</v>
      </c>
      <c r="J192" s="57" t="s">
        <v>1491</v>
      </c>
      <c r="K192" s="57" t="s">
        <v>1039</v>
      </c>
      <c r="L192" s="57" t="s">
        <v>38</v>
      </c>
      <c r="M192" s="57" t="s">
        <v>2518</v>
      </c>
      <c r="N192" s="57" t="s">
        <v>39</v>
      </c>
      <c r="O192" s="57" t="s">
        <v>1820</v>
      </c>
      <c r="Q192" s="57" t="s">
        <v>1942</v>
      </c>
      <c r="R192" s="57" t="s">
        <v>1567</v>
      </c>
    </row>
    <row r="193" spans="1:18" s="57" customFormat="1" x14ac:dyDescent="0.4">
      <c r="A193" s="115" t="s">
        <v>1512</v>
      </c>
      <c r="B193" s="115" t="s">
        <v>1567</v>
      </c>
      <c r="C193" s="108" t="s">
        <v>2476</v>
      </c>
      <c r="D193" s="57" t="s">
        <v>1624</v>
      </c>
      <c r="E193" s="58" t="str">
        <f t="shared" si="6"/>
        <v xml:space="preserve">โครงการขับเคลื่อนการส่งเสริมธุรกิจสีเขียว (Green Business) สำหรับ MSME เพื่อความยั่งยืน </v>
      </c>
      <c r="F193" s="57" t="s">
        <v>1944</v>
      </c>
      <c r="G193" s="57" t="s">
        <v>29</v>
      </c>
      <c r="H193" s="108">
        <v>2567</v>
      </c>
      <c r="I193" s="57" t="s">
        <v>1447</v>
      </c>
      <c r="J193" s="57" t="s">
        <v>571</v>
      </c>
      <c r="K193" s="57" t="s">
        <v>1292</v>
      </c>
      <c r="L193" s="57" t="s">
        <v>38</v>
      </c>
      <c r="M193" s="57" t="s">
        <v>2518</v>
      </c>
      <c r="N193" s="57" t="s">
        <v>39</v>
      </c>
      <c r="O193" s="57" t="s">
        <v>1820</v>
      </c>
      <c r="Q193" s="57" t="s">
        <v>1945</v>
      </c>
      <c r="R193" s="57" t="s">
        <v>1567</v>
      </c>
    </row>
    <row r="194" spans="1:18" s="57" customFormat="1" x14ac:dyDescent="0.4">
      <c r="A194" s="115" t="s">
        <v>1512</v>
      </c>
      <c r="B194" s="115" t="s">
        <v>1567</v>
      </c>
      <c r="C194" s="108" t="s">
        <v>2476</v>
      </c>
      <c r="D194" s="57" t="s">
        <v>1565</v>
      </c>
      <c r="E194" s="58" t="str">
        <f t="shared" si="6"/>
        <v>โครงการพัฒนาผู้ประกอบการเพื่อสร้างความเข้มแข็งแก่ธุรกิจชุมชนตามแนวพระราชดำริ</v>
      </c>
      <c r="F194" s="57" t="s">
        <v>1566</v>
      </c>
      <c r="G194" s="57" t="s">
        <v>29</v>
      </c>
      <c r="H194" s="108">
        <v>2567</v>
      </c>
      <c r="I194" s="57" t="s">
        <v>1447</v>
      </c>
      <c r="J194" s="57" t="s">
        <v>571</v>
      </c>
      <c r="K194" s="57" t="s">
        <v>1292</v>
      </c>
      <c r="L194" s="57" t="s">
        <v>38</v>
      </c>
      <c r="M194" s="57" t="s">
        <v>2518</v>
      </c>
      <c r="N194" s="57" t="s">
        <v>39</v>
      </c>
      <c r="O194" s="57" t="s">
        <v>1820</v>
      </c>
      <c r="Q194" s="57" t="s">
        <v>1946</v>
      </c>
      <c r="R194" s="57" t="s">
        <v>1567</v>
      </c>
    </row>
    <row r="195" spans="1:18" s="57" customFormat="1" x14ac:dyDescent="0.4">
      <c r="A195" s="115" t="s">
        <v>1512</v>
      </c>
      <c r="B195" s="115" t="s">
        <v>1567</v>
      </c>
      <c r="C195" s="108" t="s">
        <v>2476</v>
      </c>
      <c r="D195" s="57" t="s">
        <v>1592</v>
      </c>
      <c r="E195" s="58" t="str">
        <f t="shared" si="6"/>
        <v>โครงการสนับสนุน MSME ด้วย SME-GP</v>
      </c>
      <c r="F195" s="57" t="s">
        <v>1593</v>
      </c>
      <c r="G195" s="57" t="s">
        <v>29</v>
      </c>
      <c r="H195" s="108">
        <v>2567</v>
      </c>
      <c r="I195" s="57" t="s">
        <v>1447</v>
      </c>
      <c r="J195" s="57" t="s">
        <v>571</v>
      </c>
      <c r="K195" s="57" t="s">
        <v>37</v>
      </c>
      <c r="L195" s="57" t="s">
        <v>38</v>
      </c>
      <c r="M195" s="57" t="s">
        <v>2518</v>
      </c>
      <c r="N195" s="57" t="s">
        <v>39</v>
      </c>
      <c r="O195" s="57" t="s">
        <v>1820</v>
      </c>
      <c r="Q195" s="57" t="s">
        <v>1954</v>
      </c>
      <c r="R195" s="57" t="s">
        <v>1567</v>
      </c>
    </row>
    <row r="196" spans="1:18" s="57" customFormat="1" x14ac:dyDescent="0.4">
      <c r="A196" s="115" t="s">
        <v>1512</v>
      </c>
      <c r="B196" s="115" t="s">
        <v>1567</v>
      </c>
      <c r="C196" s="108" t="s">
        <v>2476</v>
      </c>
      <c r="D196" s="57" t="s">
        <v>1969</v>
      </c>
      <c r="E196" s="58" t="str">
        <f t="shared" si="6"/>
        <v>คลินิกเสมือนจริงให้คำปรึกษาผู้ประกอบการ SMEs เพื่อการส่งออก (SME Virtual Clinic) ปีที่ 2</v>
      </c>
      <c r="F196" s="57" t="s">
        <v>1970</v>
      </c>
      <c r="G196" s="57" t="s">
        <v>29</v>
      </c>
      <c r="H196" s="108">
        <v>2567</v>
      </c>
      <c r="I196" s="57" t="s">
        <v>1447</v>
      </c>
      <c r="J196" s="57" t="s">
        <v>571</v>
      </c>
      <c r="K196" s="57" t="s">
        <v>1967</v>
      </c>
      <c r="L196" s="57" t="s">
        <v>1414</v>
      </c>
      <c r="M196" s="57" t="s">
        <v>2518</v>
      </c>
      <c r="N196" s="57" t="s">
        <v>108</v>
      </c>
      <c r="O196" s="57" t="s">
        <v>1820</v>
      </c>
      <c r="Q196" s="57" t="s">
        <v>1971</v>
      </c>
      <c r="R196" s="57" t="s">
        <v>1567</v>
      </c>
    </row>
    <row r="197" spans="1:18" s="57" customFormat="1" x14ac:dyDescent="0.4">
      <c r="A197" s="115" t="s">
        <v>1512</v>
      </c>
      <c r="B197" s="115" t="s">
        <v>1567</v>
      </c>
      <c r="C197" s="108" t="s">
        <v>2476</v>
      </c>
      <c r="D197" s="57" t="s">
        <v>1975</v>
      </c>
      <c r="E197" s="58" t="str">
        <f t="shared" si="6"/>
        <v>โครงการยกระดับผู้ประกอบการ SMEs กลุ่มการเกษตรสู่การพัฒนาธุรกิจอย่างยั่งยืน (Smart AgriTech to the Sustainability Business Project)</v>
      </c>
      <c r="F197" s="57" t="s">
        <v>1976</v>
      </c>
      <c r="G197" s="57" t="s">
        <v>29</v>
      </c>
      <c r="H197" s="108">
        <v>2567</v>
      </c>
      <c r="I197" s="57" t="s">
        <v>1447</v>
      </c>
      <c r="J197" s="57" t="s">
        <v>571</v>
      </c>
      <c r="K197" s="57" t="s">
        <v>1967</v>
      </c>
      <c r="L197" s="57" t="s">
        <v>1414</v>
      </c>
      <c r="M197" s="57" t="s">
        <v>2518</v>
      </c>
      <c r="N197" s="57" t="s">
        <v>108</v>
      </c>
      <c r="O197" s="57" t="s">
        <v>1820</v>
      </c>
      <c r="Q197" s="57" t="s">
        <v>1977</v>
      </c>
      <c r="R197" s="57" t="s">
        <v>1567</v>
      </c>
    </row>
    <row r="198" spans="1:18" s="57" customFormat="1" x14ac:dyDescent="0.4">
      <c r="A198" s="115" t="s">
        <v>1512</v>
      </c>
      <c r="B198" s="115" t="s">
        <v>1567</v>
      </c>
      <c r="C198" s="108" t="s">
        <v>2476</v>
      </c>
      <c r="D198" s="57" t="s">
        <v>1978</v>
      </c>
      <c r="E198" s="58" t="str">
        <f t="shared" si="6"/>
        <v>โครงการพัฒนาศักยภาพผู้ประกอบการ SMEs เพื่อการใช้ประโยชน์จาก Cross Border E-Commerce (CBEC) สู่ตลาดประเทศจีน</v>
      </c>
      <c r="F198" s="57" t="s">
        <v>1979</v>
      </c>
      <c r="G198" s="57" t="s">
        <v>29</v>
      </c>
      <c r="H198" s="108">
        <v>2567</v>
      </c>
      <c r="I198" s="57" t="s">
        <v>1447</v>
      </c>
      <c r="J198" s="57" t="s">
        <v>571</v>
      </c>
      <c r="K198" s="57" t="s">
        <v>1967</v>
      </c>
      <c r="L198" s="57" t="s">
        <v>1414</v>
      </c>
      <c r="M198" s="57" t="s">
        <v>2518</v>
      </c>
      <c r="N198" s="57" t="s">
        <v>108</v>
      </c>
      <c r="O198" s="57" t="s">
        <v>1820</v>
      </c>
      <c r="Q198" s="57" t="s">
        <v>1980</v>
      </c>
      <c r="R198" s="57" t="s">
        <v>1567</v>
      </c>
    </row>
    <row r="199" spans="1:18" s="57" customFormat="1" x14ac:dyDescent="0.4">
      <c r="A199" s="115" t="s">
        <v>1512</v>
      </c>
      <c r="B199" s="115" t="s">
        <v>1567</v>
      </c>
      <c r="C199" s="108" t="s">
        <v>2476</v>
      </c>
      <c r="D199" s="57" t="s">
        <v>1984</v>
      </c>
      <c r="E199" s="58" t="str">
        <f t="shared" si="6"/>
        <v>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</v>
      </c>
      <c r="F199" s="57" t="s">
        <v>1251</v>
      </c>
      <c r="G199" s="57" t="s">
        <v>29</v>
      </c>
      <c r="H199" s="108">
        <v>2568</v>
      </c>
      <c r="I199" s="57" t="s">
        <v>1985</v>
      </c>
      <c r="J199" s="57" t="s">
        <v>804</v>
      </c>
      <c r="K199" s="57" t="s">
        <v>1252</v>
      </c>
      <c r="L199" s="57" t="s">
        <v>1766</v>
      </c>
      <c r="M199" s="57" t="s">
        <v>2518</v>
      </c>
      <c r="N199" s="57" t="s">
        <v>100</v>
      </c>
      <c r="O199" s="57" t="s">
        <v>1986</v>
      </c>
      <c r="Q199" s="57" t="s">
        <v>1987</v>
      </c>
      <c r="R199" s="57" t="s">
        <v>1567</v>
      </c>
    </row>
    <row r="200" spans="1:18" s="57" customFormat="1" x14ac:dyDescent="0.4">
      <c r="A200" s="115" t="s">
        <v>1512</v>
      </c>
      <c r="B200" s="115" t="s">
        <v>1567</v>
      </c>
      <c r="C200" s="108" t="s">
        <v>2476</v>
      </c>
      <c r="D200" s="57" t="s">
        <v>1998</v>
      </c>
      <c r="E200" s="58" t="str">
        <f t="shared" si="6"/>
        <v>ค่าใช้จ่ายในการส่งเสริมผู้ประกอบการร้านค้ารายย่อยให้จำหน่ายสินค้ามาตรฐาน มอก. เพื่่อความปลอดภัยของผู้บริโภค</v>
      </c>
      <c r="F200" s="57" t="s">
        <v>1999</v>
      </c>
      <c r="G200" s="57" t="s">
        <v>29</v>
      </c>
      <c r="H200" s="108">
        <v>2568</v>
      </c>
      <c r="I200" s="57" t="s">
        <v>1985</v>
      </c>
      <c r="J200" s="57" t="s">
        <v>804</v>
      </c>
      <c r="K200" s="57" t="s">
        <v>93</v>
      </c>
      <c r="L200" s="57" t="s">
        <v>50</v>
      </c>
      <c r="M200" s="57" t="s">
        <v>2481</v>
      </c>
      <c r="N200" s="57" t="s">
        <v>51</v>
      </c>
      <c r="O200" s="57" t="s">
        <v>1986</v>
      </c>
      <c r="Q200" s="57" t="s">
        <v>2000</v>
      </c>
      <c r="R200" s="57" t="s">
        <v>1567</v>
      </c>
    </row>
    <row r="201" spans="1:18" s="57" customFormat="1" x14ac:dyDescent="0.4">
      <c r="A201" s="115" t="s">
        <v>1512</v>
      </c>
      <c r="B201" s="115" t="s">
        <v>1567</v>
      </c>
      <c r="C201" s="108" t="s">
        <v>2476</v>
      </c>
      <c r="D201" s="57" t="s">
        <v>2049</v>
      </c>
      <c r="E201" s="58" t="str">
        <f t="shared" si="6"/>
        <v>โครงการส่งเสริมการผลิต การตลาดสินค้าเกษตรและเกษตรแปรรูปมูลค่าสูงบนฐาน BCG</v>
      </c>
      <c r="F201" s="57" t="s">
        <v>2050</v>
      </c>
      <c r="G201" s="57" t="s">
        <v>29</v>
      </c>
      <c r="H201" s="108">
        <v>2568</v>
      </c>
      <c r="I201" s="57" t="s">
        <v>1985</v>
      </c>
      <c r="J201" s="57" t="s">
        <v>804</v>
      </c>
      <c r="K201" s="57" t="s">
        <v>1859</v>
      </c>
      <c r="L201" s="57" t="s">
        <v>1314</v>
      </c>
      <c r="M201" s="57" t="s">
        <v>2490</v>
      </c>
      <c r="N201" s="57" t="s">
        <v>108</v>
      </c>
      <c r="O201" s="57" t="s">
        <v>1986</v>
      </c>
      <c r="Q201" s="57" t="s">
        <v>2051</v>
      </c>
      <c r="R201" s="57" t="s">
        <v>1567</v>
      </c>
    </row>
    <row r="202" spans="1:18" s="57" customFormat="1" x14ac:dyDescent="0.4">
      <c r="A202" s="115" t="s">
        <v>1512</v>
      </c>
      <c r="B202" s="115" t="s">
        <v>1567</v>
      </c>
      <c r="C202" s="108" t="s">
        <v>2476</v>
      </c>
      <c r="D202" s="57" t="s">
        <v>2105</v>
      </c>
      <c r="E202" s="58" t="str">
        <f t="shared" si="6"/>
        <v>ป้องปรามระดมกวาดล้างการละเมิดทรัพย์สินทางปัญญาในพื้นที่ทั่วประเทศ</v>
      </c>
      <c r="F202" s="57" t="s">
        <v>1549</v>
      </c>
      <c r="G202" s="57" t="s">
        <v>29</v>
      </c>
      <c r="H202" s="108">
        <v>2568</v>
      </c>
      <c r="I202" s="57" t="s">
        <v>1985</v>
      </c>
      <c r="J202" s="57" t="s">
        <v>804</v>
      </c>
      <c r="K202" s="57" t="s">
        <v>1138</v>
      </c>
      <c r="L202" s="57" t="s">
        <v>269</v>
      </c>
      <c r="M202" s="57" t="s">
        <v>2484</v>
      </c>
      <c r="N202" s="57" t="s">
        <v>108</v>
      </c>
      <c r="O202" s="57" t="s">
        <v>1986</v>
      </c>
      <c r="Q202" s="57" t="s">
        <v>2106</v>
      </c>
      <c r="R202" s="57" t="s">
        <v>1567</v>
      </c>
    </row>
    <row r="203" spans="1:18" s="57" customFormat="1" x14ac:dyDescent="0.4">
      <c r="A203" s="115" t="s">
        <v>1512</v>
      </c>
      <c r="B203" s="115" t="s">
        <v>1567</v>
      </c>
      <c r="C203" s="108" t="s">
        <v>2476</v>
      </c>
      <c r="D203" s="57" t="s">
        <v>2145</v>
      </c>
      <c r="E203" s="58" t="str">
        <f t="shared" si="6"/>
        <v>งานการบริหารจัดการคดีโครงการช่วยเหลือทางการเงิน</v>
      </c>
      <c r="F203" s="57" t="s">
        <v>2146</v>
      </c>
      <c r="G203" s="57" t="s">
        <v>29</v>
      </c>
      <c r="H203" s="108">
        <v>2568</v>
      </c>
      <c r="I203" s="57" t="s">
        <v>1985</v>
      </c>
      <c r="J203" s="57" t="s">
        <v>804</v>
      </c>
      <c r="K203" s="57" t="s">
        <v>73</v>
      </c>
      <c r="L203" s="57" t="s">
        <v>38</v>
      </c>
      <c r="M203" s="57" t="s">
        <v>2488</v>
      </c>
      <c r="N203" s="57" t="s">
        <v>39</v>
      </c>
      <c r="O203" s="57" t="s">
        <v>1986</v>
      </c>
      <c r="Q203" s="57" t="s">
        <v>2147</v>
      </c>
      <c r="R203" s="57" t="s">
        <v>1567</v>
      </c>
    </row>
    <row r="204" spans="1:18" s="57" customFormat="1" x14ac:dyDescent="0.4">
      <c r="A204" s="115" t="s">
        <v>1512</v>
      </c>
      <c r="B204" s="115" t="s">
        <v>1567</v>
      </c>
      <c r="C204" s="108" t="s">
        <v>2476</v>
      </c>
      <c r="D204" s="57" t="s">
        <v>2150</v>
      </c>
      <c r="E204" s="58" t="str">
        <f t="shared" si="6"/>
        <v>โครงการส่งเสริมผู้ประกอบการผ่านระบบ BDS (Business Development Service)</v>
      </c>
      <c r="F204" s="57" t="s">
        <v>1394</v>
      </c>
      <c r="G204" s="57" t="s">
        <v>29</v>
      </c>
      <c r="H204" s="108">
        <v>2568</v>
      </c>
      <c r="I204" s="57" t="s">
        <v>1985</v>
      </c>
      <c r="J204" s="57" t="s">
        <v>804</v>
      </c>
      <c r="K204" s="57" t="s">
        <v>1039</v>
      </c>
      <c r="L204" s="57" t="s">
        <v>38</v>
      </c>
      <c r="M204" s="57" t="s">
        <v>2488</v>
      </c>
      <c r="N204" s="57" t="s">
        <v>39</v>
      </c>
      <c r="O204" s="57" t="s">
        <v>1986</v>
      </c>
      <c r="Q204" s="57" t="s">
        <v>2151</v>
      </c>
      <c r="R204" s="57" t="s">
        <v>1567</v>
      </c>
    </row>
    <row r="205" spans="1:18" s="57" customFormat="1" x14ac:dyDescent="0.4">
      <c r="A205" s="115" t="s">
        <v>1512</v>
      </c>
      <c r="B205" s="115" t="s">
        <v>1567</v>
      </c>
      <c r="C205" s="108" t="s">
        <v>2476</v>
      </c>
      <c r="D205" s="57" t="s">
        <v>2152</v>
      </c>
      <c r="E205" s="58" t="str">
        <f t="shared" si="6"/>
        <v>โครงการ MSME National Awards</v>
      </c>
      <c r="F205" s="57" t="s">
        <v>1602</v>
      </c>
      <c r="G205" s="57" t="s">
        <v>29</v>
      </c>
      <c r="H205" s="108">
        <v>2568</v>
      </c>
      <c r="I205" s="57" t="s">
        <v>1985</v>
      </c>
      <c r="J205" s="57" t="s">
        <v>804</v>
      </c>
      <c r="K205" s="57" t="s">
        <v>1039</v>
      </c>
      <c r="L205" s="57" t="s">
        <v>38</v>
      </c>
      <c r="M205" s="57" t="s">
        <v>2488</v>
      </c>
      <c r="N205" s="57" t="s">
        <v>39</v>
      </c>
      <c r="O205" s="57" t="s">
        <v>1986</v>
      </c>
      <c r="Q205" s="57" t="s">
        <v>2153</v>
      </c>
      <c r="R205" s="57" t="s">
        <v>1567</v>
      </c>
    </row>
    <row r="206" spans="1:18" s="57" customFormat="1" x14ac:dyDescent="0.4">
      <c r="A206" s="115" t="s">
        <v>1512</v>
      </c>
      <c r="B206" s="115" t="s">
        <v>1567</v>
      </c>
      <c r="C206" s="108" t="s">
        <v>2476</v>
      </c>
      <c r="D206" s="57" t="s">
        <v>2154</v>
      </c>
      <c r="E206" s="58" t="str">
        <f t="shared" si="6"/>
        <v>งานพัฒนาสิทธิประโยชน์ให้แก่ MSME</v>
      </c>
      <c r="F206" s="57" t="s">
        <v>1701</v>
      </c>
      <c r="G206" s="57" t="s">
        <v>29</v>
      </c>
      <c r="H206" s="108">
        <v>2568</v>
      </c>
      <c r="I206" s="57" t="s">
        <v>1985</v>
      </c>
      <c r="J206" s="57" t="s">
        <v>804</v>
      </c>
      <c r="K206" s="57" t="s">
        <v>1039</v>
      </c>
      <c r="L206" s="57" t="s">
        <v>38</v>
      </c>
      <c r="M206" s="57" t="s">
        <v>2488</v>
      </c>
      <c r="N206" s="57" t="s">
        <v>39</v>
      </c>
      <c r="O206" s="57" t="s">
        <v>1986</v>
      </c>
      <c r="Q206" s="57" t="s">
        <v>2155</v>
      </c>
      <c r="R206" s="57" t="s">
        <v>1567</v>
      </c>
    </row>
    <row r="207" spans="1:18" s="57" customFormat="1" x14ac:dyDescent="0.4">
      <c r="A207" s="115" t="s">
        <v>1512</v>
      </c>
      <c r="B207" s="115" t="s">
        <v>1567</v>
      </c>
      <c r="C207" s="108" t="s">
        <v>2476</v>
      </c>
      <c r="D207" s="57" t="s">
        <v>2161</v>
      </c>
      <c r="E207" s="58" t="str">
        <f t="shared" si="6"/>
        <v>โครงการสร้างนวัตกรรมบริการไทยเพื่อการเปลี่ยนผ่านที่ยั่งยืน (Build Thailand Innovation Service)</v>
      </c>
      <c r="F207" s="57" t="s">
        <v>2162</v>
      </c>
      <c r="G207" s="57" t="s">
        <v>29</v>
      </c>
      <c r="H207" s="108">
        <v>2568</v>
      </c>
      <c r="I207" s="57" t="s">
        <v>1985</v>
      </c>
      <c r="J207" s="57" t="s">
        <v>804</v>
      </c>
      <c r="K207" s="57" t="s">
        <v>1292</v>
      </c>
      <c r="L207" s="57" t="s">
        <v>38</v>
      </c>
      <c r="M207" s="57" t="s">
        <v>2488</v>
      </c>
      <c r="N207" s="57" t="s">
        <v>39</v>
      </c>
      <c r="O207" s="57" t="s">
        <v>1986</v>
      </c>
      <c r="Q207" s="57" t="s">
        <v>2163</v>
      </c>
      <c r="R207" s="57" t="s">
        <v>1567</v>
      </c>
    </row>
    <row r="208" spans="1:18" s="57" customFormat="1" x14ac:dyDescent="0.4">
      <c r="A208" s="115" t="s">
        <v>1512</v>
      </c>
      <c r="B208" s="115" t="s">
        <v>1567</v>
      </c>
      <c r="C208" s="108" t="s">
        <v>2476</v>
      </c>
      <c r="D208" s="57" t="s">
        <v>2164</v>
      </c>
      <c r="E208" s="58" t="str">
        <f t="shared" si="6"/>
        <v>โครงการพัฒนาผู้ประกอบการเพื่อสร้างความเข้มแข็งแก่ธุรกิจชุมชนตามแนวพระราชดำริ</v>
      </c>
      <c r="F208" s="57" t="s">
        <v>1566</v>
      </c>
      <c r="G208" s="57" t="s">
        <v>29</v>
      </c>
      <c r="H208" s="108">
        <v>2568</v>
      </c>
      <c r="I208" s="57" t="s">
        <v>1985</v>
      </c>
      <c r="J208" s="57" t="s">
        <v>804</v>
      </c>
      <c r="K208" s="57" t="s">
        <v>1292</v>
      </c>
      <c r="L208" s="57" t="s">
        <v>38</v>
      </c>
      <c r="M208" s="57" t="s">
        <v>2488</v>
      </c>
      <c r="N208" s="57" t="s">
        <v>39</v>
      </c>
      <c r="O208" s="57" t="s">
        <v>1986</v>
      </c>
      <c r="Q208" s="57" t="s">
        <v>2165</v>
      </c>
      <c r="R208" s="57" t="s">
        <v>1567</v>
      </c>
    </row>
    <row r="209" spans="1:18" s="57" customFormat="1" x14ac:dyDescent="0.4">
      <c r="A209" s="115" t="s">
        <v>1512</v>
      </c>
      <c r="B209" s="115" t="s">
        <v>1567</v>
      </c>
      <c r="C209" s="108" t="s">
        <v>2476</v>
      </c>
      <c r="D209" s="57" t="s">
        <v>2193</v>
      </c>
      <c r="E209" s="58" t="str">
        <f t="shared" si="6"/>
        <v>โครงการส่งเสริมผู้ประกอบการเพื่อการจัดซื้อจัดจ้างภาครัฐ</v>
      </c>
      <c r="F209" s="57" t="s">
        <v>2194</v>
      </c>
      <c r="G209" s="57" t="s">
        <v>29</v>
      </c>
      <c r="H209" s="109">
        <v>2568</v>
      </c>
      <c r="I209" s="57" t="s">
        <v>1985</v>
      </c>
      <c r="J209" s="57" t="s">
        <v>804</v>
      </c>
      <c r="K209" s="57" t="s">
        <v>37</v>
      </c>
      <c r="L209" s="57" t="s">
        <v>38</v>
      </c>
      <c r="M209" s="57" t="s">
        <v>2488</v>
      </c>
      <c r="N209" s="57" t="s">
        <v>39</v>
      </c>
      <c r="O209" s="57" t="s">
        <v>1986</v>
      </c>
      <c r="Q209" s="57" t="s">
        <v>2195</v>
      </c>
      <c r="R209" s="57" t="s">
        <v>1567</v>
      </c>
    </row>
    <row r="210" spans="1:18" s="57" customFormat="1" x14ac:dyDescent="0.4">
      <c r="A210" s="115" t="s">
        <v>1512</v>
      </c>
      <c r="B210" s="115" t="s">
        <v>1567</v>
      </c>
      <c r="C210" s="108" t="s">
        <v>2476</v>
      </c>
      <c r="D210" s="57" t="s">
        <v>736</v>
      </c>
      <c r="E210" s="58" t="str">
        <f t="shared" si="6"/>
        <v>โครงการส่งเสริมและเผยแพร่กฎหมายเกี่ยวกับการประกอบธุรกิจวิสาหกิจขนาดกลางและขนาดย่อม</v>
      </c>
      <c r="F210" s="57" t="s">
        <v>737</v>
      </c>
      <c r="G210" s="57" t="s">
        <v>29</v>
      </c>
      <c r="H210" s="108">
        <v>2564</v>
      </c>
      <c r="I210" s="57" t="s">
        <v>528</v>
      </c>
      <c r="J210" s="57" t="s">
        <v>529</v>
      </c>
      <c r="K210" s="57" t="s">
        <v>73</v>
      </c>
      <c r="L210" s="57" t="s">
        <v>38</v>
      </c>
      <c r="M210" s="57" t="s">
        <v>2488</v>
      </c>
      <c r="N210" s="57" t="s">
        <v>39</v>
      </c>
      <c r="O210" s="57" t="s">
        <v>2218</v>
      </c>
      <c r="Q210" s="57" t="s">
        <v>2268</v>
      </c>
      <c r="R210" s="57" t="s">
        <v>566</v>
      </c>
    </row>
    <row r="211" spans="1:18" s="57" customFormat="1" x14ac:dyDescent="0.4">
      <c r="A211" s="115" t="s">
        <v>1512</v>
      </c>
      <c r="B211" s="115" t="s">
        <v>1567</v>
      </c>
      <c r="C211" s="108" t="s">
        <v>2476</v>
      </c>
      <c r="D211" s="57" t="s">
        <v>726</v>
      </c>
      <c r="E211" s="58" t="str">
        <f t="shared" si="6"/>
        <v>โครงการศึกษากฎหมายและแนวนโยบายภาครัฐทางกฎหมายที่มีผลกระทบต่อธุรกิจ SME</v>
      </c>
      <c r="F211" s="57" t="s">
        <v>727</v>
      </c>
      <c r="G211" s="57" t="s">
        <v>29</v>
      </c>
      <c r="H211" s="108">
        <v>2564</v>
      </c>
      <c r="I211" s="57" t="s">
        <v>528</v>
      </c>
      <c r="J211" s="57" t="s">
        <v>529</v>
      </c>
      <c r="K211" s="57" t="s">
        <v>73</v>
      </c>
      <c r="L211" s="57" t="s">
        <v>38</v>
      </c>
      <c r="M211" s="57" t="s">
        <v>2488</v>
      </c>
      <c r="N211" s="57" t="s">
        <v>39</v>
      </c>
      <c r="O211" s="57" t="s">
        <v>2218</v>
      </c>
      <c r="Q211" s="57" t="s">
        <v>2269</v>
      </c>
      <c r="R211" s="57" t="s">
        <v>566</v>
      </c>
    </row>
    <row r="212" spans="1:18" s="57" customFormat="1" x14ac:dyDescent="0.4">
      <c r="A212" s="115" t="s">
        <v>1512</v>
      </c>
      <c r="B212" s="115" t="s">
        <v>1567</v>
      </c>
      <c r="C212" s="108" t="s">
        <v>2476</v>
      </c>
      <c r="D212" s="57" t="s">
        <v>948</v>
      </c>
      <c r="E212" s="58" t="str">
        <f t="shared" si="6"/>
        <v>งานพัฒนาระบบเพื่อขอรับบริการภาครัฐ</v>
      </c>
      <c r="F212" s="57" t="s">
        <v>949</v>
      </c>
      <c r="G212" s="57" t="s">
        <v>29</v>
      </c>
      <c r="H212" s="108">
        <v>2565</v>
      </c>
      <c r="I212" s="57" t="s">
        <v>549</v>
      </c>
      <c r="J212" s="57" t="s">
        <v>36</v>
      </c>
      <c r="K212" s="57" t="s">
        <v>1800</v>
      </c>
      <c r="L212" s="57" t="s">
        <v>38</v>
      </c>
      <c r="M212" s="57" t="s">
        <v>2488</v>
      </c>
      <c r="N212" s="57" t="s">
        <v>39</v>
      </c>
      <c r="O212" s="57" t="s">
        <v>2289</v>
      </c>
      <c r="Q212" s="57" t="s">
        <v>2305</v>
      </c>
      <c r="R212" s="57" t="s">
        <v>566</v>
      </c>
    </row>
    <row r="213" spans="1:18" s="57" customFormat="1" x14ac:dyDescent="0.4">
      <c r="A213" s="115" t="s">
        <v>1512</v>
      </c>
      <c r="B213" s="115" t="s">
        <v>1567</v>
      </c>
      <c r="C213" s="108" t="s">
        <v>2476</v>
      </c>
      <c r="D213" s="57" t="s">
        <v>951</v>
      </c>
      <c r="E213" s="58" t="str">
        <f t="shared" si="6"/>
        <v>งานพัฒนาระบบเพื่อขอรับบริการภาครัฐ : ระบบ SME Wallet / BDS</v>
      </c>
      <c r="F213" s="57" t="s">
        <v>952</v>
      </c>
      <c r="G213" s="57" t="s">
        <v>29</v>
      </c>
      <c r="H213" s="108">
        <v>2565</v>
      </c>
      <c r="I213" s="57" t="s">
        <v>549</v>
      </c>
      <c r="J213" s="57" t="s">
        <v>36</v>
      </c>
      <c r="K213" s="57" t="s">
        <v>1800</v>
      </c>
      <c r="L213" s="57" t="s">
        <v>38</v>
      </c>
      <c r="M213" s="57" t="s">
        <v>2488</v>
      </c>
      <c r="N213" s="57" t="s">
        <v>39</v>
      </c>
      <c r="O213" s="57" t="s">
        <v>2289</v>
      </c>
      <c r="Q213" s="57" t="s">
        <v>2308</v>
      </c>
      <c r="R213" s="57" t="s">
        <v>566</v>
      </c>
    </row>
    <row r="214" spans="1:18" s="57" customFormat="1" x14ac:dyDescent="0.4">
      <c r="A214" s="115" t="s">
        <v>1512</v>
      </c>
      <c r="B214" s="115" t="s">
        <v>1567</v>
      </c>
      <c r="C214" s="108" t="s">
        <v>2476</v>
      </c>
      <c r="D214" s="57" t="s">
        <v>945</v>
      </c>
      <c r="E214" s="58" t="str">
        <f t="shared" si="6"/>
        <v>งานพัฒนาระบบบริการภาครัฐของ สสว. : ระบบจัดซื้อจัดจ้างภาครัฐ</v>
      </c>
      <c r="F214" s="57" t="s">
        <v>946</v>
      </c>
      <c r="G214" s="57" t="s">
        <v>29</v>
      </c>
      <c r="H214" s="108">
        <v>2565</v>
      </c>
      <c r="I214" s="57" t="s">
        <v>549</v>
      </c>
      <c r="J214" s="57" t="s">
        <v>36</v>
      </c>
      <c r="K214" s="57" t="s">
        <v>1800</v>
      </c>
      <c r="L214" s="57" t="s">
        <v>38</v>
      </c>
      <c r="M214" s="57" t="s">
        <v>2488</v>
      </c>
      <c r="N214" s="57" t="s">
        <v>39</v>
      </c>
      <c r="O214" s="57" t="s">
        <v>2289</v>
      </c>
      <c r="Q214" s="57" t="s">
        <v>2310</v>
      </c>
      <c r="R214" s="57" t="s">
        <v>566</v>
      </c>
    </row>
    <row r="215" spans="1:18" s="57" customFormat="1" x14ac:dyDescent="0.4">
      <c r="A215" s="115" t="s">
        <v>1512</v>
      </c>
      <c r="B215" s="115" t="s">
        <v>1567</v>
      </c>
      <c r="C215" s="108" t="s">
        <v>2476</v>
      </c>
      <c r="D215" s="57" t="s">
        <v>1041</v>
      </c>
      <c r="E215" s="58" t="str">
        <f t="shared" si="6"/>
        <v>โครงการพัฒนาผู้ประกอบการวิสาหกิจขนาดกลางและขนาดย่อม (SMEs) สู่อุตสาหกรรม 4.0 ด้วยเทคโนโลยีมาตรวิทยา</v>
      </c>
      <c r="F215" s="57" t="s">
        <v>189</v>
      </c>
      <c r="G215" s="57" t="s">
        <v>29</v>
      </c>
      <c r="H215" s="108">
        <v>2565</v>
      </c>
      <c r="I215" s="57" t="s">
        <v>549</v>
      </c>
      <c r="J215" s="57" t="s">
        <v>36</v>
      </c>
      <c r="K215" s="57" t="s">
        <v>1043</v>
      </c>
      <c r="L215" s="57" t="s">
        <v>2244</v>
      </c>
      <c r="M215" s="57" t="s">
        <v>2509</v>
      </c>
      <c r="N215" s="57" t="s">
        <v>100</v>
      </c>
      <c r="O215" s="57" t="s">
        <v>2289</v>
      </c>
      <c r="Q215" s="57" t="s">
        <v>2342</v>
      </c>
      <c r="R215" s="57" t="s">
        <v>566</v>
      </c>
    </row>
    <row r="216" spans="1:18" s="57" customFormat="1" x14ac:dyDescent="0.4">
      <c r="A216" s="115" t="s">
        <v>1512</v>
      </c>
      <c r="B216" s="115" t="s">
        <v>1567</v>
      </c>
      <c r="C216" s="108" t="s">
        <v>2476</v>
      </c>
      <c r="D216" s="57" t="s">
        <v>925</v>
      </c>
      <c r="E216" s="58" t="str">
        <f t="shared" si="6"/>
        <v>งานศึกษากฎหมาย กฎ ระเบียบ เพื่อลดอุปสรรคและผลักดันให้เกิดขึ้นจริงในการประกอบธุรกิจของ MSME</v>
      </c>
      <c r="F216" s="57" t="s">
        <v>926</v>
      </c>
      <c r="G216" s="57" t="s">
        <v>29</v>
      </c>
      <c r="H216" s="108">
        <v>2565</v>
      </c>
      <c r="I216" s="57" t="s">
        <v>549</v>
      </c>
      <c r="J216" s="57" t="s">
        <v>36</v>
      </c>
      <c r="K216" s="57" t="s">
        <v>73</v>
      </c>
      <c r="L216" s="57" t="s">
        <v>38</v>
      </c>
      <c r="M216" s="57" t="s">
        <v>2488</v>
      </c>
      <c r="N216" s="57" t="s">
        <v>39</v>
      </c>
      <c r="O216" s="57" t="s">
        <v>2289</v>
      </c>
      <c r="Q216" s="57" t="s">
        <v>2351</v>
      </c>
      <c r="R216" s="57" t="s">
        <v>566</v>
      </c>
    </row>
    <row r="217" spans="1:18" s="57" customFormat="1" x14ac:dyDescent="0.4">
      <c r="A217" s="115" t="s">
        <v>1512</v>
      </c>
      <c r="B217" s="115" t="s">
        <v>1567</v>
      </c>
      <c r="C217" s="108" t="s">
        <v>2476</v>
      </c>
      <c r="D217" s="57" t="s">
        <v>866</v>
      </c>
      <c r="E217" s="58" t="str">
        <f t="shared" si="6"/>
        <v>(65) โครงการยกระดับผลิตภัณฑ์เข้าสู่ตลาดโลก</v>
      </c>
      <c r="F217" s="57" t="s">
        <v>867</v>
      </c>
      <c r="G217" s="57" t="s">
        <v>29</v>
      </c>
      <c r="H217" s="108">
        <v>2565</v>
      </c>
      <c r="I217" s="57" t="s">
        <v>549</v>
      </c>
      <c r="J217" s="57" t="s">
        <v>36</v>
      </c>
      <c r="K217" s="57" t="s">
        <v>869</v>
      </c>
      <c r="L217" s="57" t="s">
        <v>217</v>
      </c>
      <c r="M217" s="57" t="s">
        <v>2487</v>
      </c>
      <c r="N217" s="57" t="s">
        <v>51</v>
      </c>
      <c r="O217" s="57" t="s">
        <v>2289</v>
      </c>
      <c r="Q217" s="57" t="s">
        <v>2367</v>
      </c>
      <c r="R217" s="57" t="s">
        <v>566</v>
      </c>
    </row>
    <row r="218" spans="1:18" s="57" customFormat="1" x14ac:dyDescent="0.4">
      <c r="A218" s="115" t="s">
        <v>1512</v>
      </c>
      <c r="B218" s="115" t="s">
        <v>1567</v>
      </c>
      <c r="C218" s="108" t="s">
        <v>2476</v>
      </c>
      <c r="D218" s="57" t="s">
        <v>1384</v>
      </c>
      <c r="E218" s="58" t="str">
        <f t="shared" si="6"/>
        <v>โครงการเสริมผู้ประกอบการเพื่อการจัดซื้อจัดจ้างภาครัฐ</v>
      </c>
      <c r="F218" s="57" t="s">
        <v>1385</v>
      </c>
      <c r="G218" s="57" t="s">
        <v>29</v>
      </c>
      <c r="H218" s="108">
        <v>2566</v>
      </c>
      <c r="I218" s="57" t="s">
        <v>564</v>
      </c>
      <c r="J218" s="57" t="s">
        <v>812</v>
      </c>
      <c r="K218" s="57" t="s">
        <v>1292</v>
      </c>
      <c r="L218" s="57" t="s">
        <v>38</v>
      </c>
      <c r="M218" s="57" t="s">
        <v>2488</v>
      </c>
      <c r="N218" s="57" t="s">
        <v>39</v>
      </c>
      <c r="O218" s="57" t="s">
        <v>1724</v>
      </c>
      <c r="Q218" s="57" t="s">
        <v>2376</v>
      </c>
      <c r="R218" s="57" t="s">
        <v>1128</v>
      </c>
    </row>
    <row r="219" spans="1:18" s="57" customFormat="1" x14ac:dyDescent="0.4">
      <c r="A219" s="115" t="s">
        <v>1512</v>
      </c>
      <c r="B219" s="115" t="s">
        <v>1567</v>
      </c>
      <c r="C219" s="108" t="s">
        <v>2476</v>
      </c>
      <c r="D219" s="57" t="s">
        <v>2383</v>
      </c>
      <c r="E219" s="58" t="str">
        <f t="shared" si="6"/>
        <v>โครงการประชุมเชิงปฏิบัติการสร้างโอกาสทางการค้าด้านการนวดไทยและผลิตภัณฑ์สมุนไพร สู่ตลาดตะวันออกกลาง: ประเทศซาอุดิอาระเบีย</v>
      </c>
      <c r="F219" s="57" t="s">
        <v>2384</v>
      </c>
      <c r="G219" s="57" t="s">
        <v>29</v>
      </c>
      <c r="H219" s="108">
        <v>2568</v>
      </c>
      <c r="I219" s="57" t="s">
        <v>1985</v>
      </c>
      <c r="J219" s="57" t="s">
        <v>804</v>
      </c>
      <c r="K219" s="57" t="s">
        <v>827</v>
      </c>
      <c r="L219" s="57" t="s">
        <v>828</v>
      </c>
      <c r="M219" s="57" t="s">
        <v>2489</v>
      </c>
      <c r="N219" s="57" t="s">
        <v>115</v>
      </c>
      <c r="O219" s="57" t="s">
        <v>1986</v>
      </c>
      <c r="Q219" s="57" t="s">
        <v>2385</v>
      </c>
      <c r="R219" s="57" t="s">
        <v>1567</v>
      </c>
    </row>
    <row r="220" spans="1:18" s="57" customFormat="1" x14ac:dyDescent="0.4">
      <c r="A220" s="115" t="s">
        <v>1512</v>
      </c>
      <c r="B220" s="115" t="s">
        <v>1567</v>
      </c>
      <c r="C220" s="108" t="s">
        <v>2476</v>
      </c>
      <c r="D220" s="57" t="s">
        <v>2386</v>
      </c>
      <c r="E220" s="58" t="str">
        <f t="shared" si="6"/>
        <v>โครงการส่งเสริมการกระตุ้นเศรษฐกิจด้วยผลิตภัณฑ์สมุนไพรคุณภาพ</v>
      </c>
      <c r="F220" s="57" t="s">
        <v>2387</v>
      </c>
      <c r="G220" s="57" t="s">
        <v>29</v>
      </c>
      <c r="H220" s="108">
        <v>2568</v>
      </c>
      <c r="I220" s="57" t="s">
        <v>1985</v>
      </c>
      <c r="J220" s="57" t="s">
        <v>804</v>
      </c>
      <c r="K220" s="57" t="s">
        <v>827</v>
      </c>
      <c r="L220" s="57" t="s">
        <v>828</v>
      </c>
      <c r="M220" s="57" t="s">
        <v>2489</v>
      </c>
      <c r="N220" s="57" t="s">
        <v>115</v>
      </c>
      <c r="O220" s="57" t="s">
        <v>1986</v>
      </c>
      <c r="Q220" s="57" t="s">
        <v>2388</v>
      </c>
      <c r="R220" s="57" t="s">
        <v>1567</v>
      </c>
    </row>
    <row r="221" spans="1:18" s="57" customFormat="1" x14ac:dyDescent="0.4">
      <c r="A221" s="115" t="s">
        <v>1512</v>
      </c>
      <c r="B221" s="115" t="s">
        <v>1567</v>
      </c>
      <c r="C221" s="108" t="s">
        <v>2476</v>
      </c>
      <c r="D221" s="57" t="s">
        <v>2389</v>
      </c>
      <c r="E221" s="58" t="str">
        <f t="shared" si="6"/>
        <v>โครงการส่งเสริมความสามารถการแข่งขันและขยายช่องทางการตลาดผลิตภัณฑ์สมุนไพร</v>
      </c>
      <c r="F221" s="57" t="s">
        <v>1478</v>
      </c>
      <c r="G221" s="57" t="s">
        <v>29</v>
      </c>
      <c r="H221" s="108">
        <v>2568</v>
      </c>
      <c r="I221" s="57" t="s">
        <v>1985</v>
      </c>
      <c r="J221" s="57" t="s">
        <v>804</v>
      </c>
      <c r="K221" s="57" t="s">
        <v>827</v>
      </c>
      <c r="L221" s="57" t="s">
        <v>828</v>
      </c>
      <c r="M221" s="57" t="s">
        <v>2489</v>
      </c>
      <c r="N221" s="57" t="s">
        <v>115</v>
      </c>
      <c r="O221" s="57" t="s">
        <v>1986</v>
      </c>
      <c r="Q221" s="57" t="s">
        <v>2390</v>
      </c>
      <c r="R221" s="57" t="s">
        <v>1567</v>
      </c>
    </row>
    <row r="222" spans="1:18" s="57" customFormat="1" x14ac:dyDescent="0.4">
      <c r="A222" s="115" t="s">
        <v>1512</v>
      </c>
      <c r="B222" s="115" t="s">
        <v>1567</v>
      </c>
      <c r="C222" s="108" t="s">
        <v>2476</v>
      </c>
      <c r="D222" s="57" t="s">
        <v>1036</v>
      </c>
      <c r="E222" s="58" t="str">
        <f t="shared" si="6"/>
        <v>งานพัฒนาสิทธิประโยชน์และผลักดันให้เกิดขึ้นจริงเพื่อการประกอบการ</v>
      </c>
      <c r="F222" s="57" t="s">
        <v>1304</v>
      </c>
      <c r="G222" s="57" t="s">
        <v>29</v>
      </c>
      <c r="H222" s="108">
        <v>2565</v>
      </c>
      <c r="I222" s="57" t="s">
        <v>549</v>
      </c>
      <c r="J222" s="57" t="s">
        <v>36</v>
      </c>
      <c r="K222" s="57" t="s">
        <v>1039</v>
      </c>
      <c r="L222" s="57" t="s">
        <v>38</v>
      </c>
      <c r="M222" s="57" t="s">
        <v>2488</v>
      </c>
      <c r="N222" s="57" t="s">
        <v>39</v>
      </c>
      <c r="O222" s="57" t="s">
        <v>2289</v>
      </c>
      <c r="Q222" s="57" t="s">
        <v>2400</v>
      </c>
      <c r="R222" s="57" t="s">
        <v>566</v>
      </c>
    </row>
    <row r="223" spans="1:18" s="57" customFormat="1" x14ac:dyDescent="0.4">
      <c r="A223" s="115" t="s">
        <v>1512</v>
      </c>
      <c r="B223" s="115" t="s">
        <v>1567</v>
      </c>
      <c r="C223" s="108" t="s">
        <v>2476</v>
      </c>
      <c r="D223" s="57" t="s">
        <v>723</v>
      </c>
      <c r="E223" s="58" t="str">
        <f t="shared" si="6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</v>
      </c>
      <c r="F223" s="57" t="s">
        <v>724</v>
      </c>
      <c r="G223" s="57" t="s">
        <v>29</v>
      </c>
      <c r="H223" s="108">
        <v>2564</v>
      </c>
      <c r="I223" s="57" t="s">
        <v>528</v>
      </c>
      <c r="J223" s="57" t="s">
        <v>529</v>
      </c>
      <c r="K223" s="57" t="s">
        <v>197</v>
      </c>
      <c r="L223" s="57" t="s">
        <v>1397</v>
      </c>
      <c r="M223" s="57" t="s">
        <v>2493</v>
      </c>
      <c r="N223" s="57" t="s">
        <v>100</v>
      </c>
      <c r="O223" s="57" t="s">
        <v>2218</v>
      </c>
      <c r="Q223" s="57" t="s">
        <v>2427</v>
      </c>
      <c r="R223" s="57" t="s">
        <v>566</v>
      </c>
    </row>
    <row r="224" spans="1:18" s="57" customFormat="1" x14ac:dyDescent="0.4">
      <c r="A224" s="115" t="s">
        <v>1512</v>
      </c>
      <c r="B224" s="115" t="s">
        <v>1567</v>
      </c>
      <c r="C224" s="108" t="s">
        <v>2476</v>
      </c>
      <c r="D224" s="57" t="s">
        <v>40</v>
      </c>
      <c r="E224" s="58" t="s">
        <v>41</v>
      </c>
      <c r="F224" s="57" t="s">
        <v>41</v>
      </c>
      <c r="G224" s="57" t="s">
        <v>29</v>
      </c>
      <c r="H224" s="108">
        <v>2561</v>
      </c>
      <c r="I224" s="57" t="s">
        <v>35</v>
      </c>
      <c r="J224" s="57" t="s">
        <v>43</v>
      </c>
      <c r="K224" s="57" t="s">
        <v>37</v>
      </c>
      <c r="L224" s="57" t="s">
        <v>38</v>
      </c>
      <c r="M224" s="57" t="s">
        <v>2488</v>
      </c>
      <c r="N224" s="57" t="s">
        <v>39</v>
      </c>
      <c r="R224" s="57" t="s">
        <v>1128</v>
      </c>
    </row>
    <row r="225" spans="1:18" s="57" customFormat="1" x14ac:dyDescent="0.4">
      <c r="A225" s="115" t="s">
        <v>1512</v>
      </c>
      <c r="B225" s="115" t="s">
        <v>1567</v>
      </c>
      <c r="C225" s="108" t="s">
        <v>2476</v>
      </c>
      <c r="D225" s="57" t="s">
        <v>74</v>
      </c>
      <c r="E225" s="58" t="s">
        <v>75</v>
      </c>
      <c r="F225" s="57" t="s">
        <v>75</v>
      </c>
      <c r="G225" s="57" t="s">
        <v>29</v>
      </c>
      <c r="H225" s="108">
        <v>2562</v>
      </c>
      <c r="I225" s="57" t="s">
        <v>48</v>
      </c>
      <c r="J225" s="57" t="s">
        <v>43</v>
      </c>
      <c r="K225" s="57" t="s">
        <v>73</v>
      </c>
      <c r="L225" s="57" t="s">
        <v>38</v>
      </c>
      <c r="M225" s="57" t="s">
        <v>2488</v>
      </c>
      <c r="N225" s="57" t="s">
        <v>39</v>
      </c>
      <c r="R225" s="57" t="s">
        <v>1128</v>
      </c>
    </row>
    <row r="226" spans="1:18" s="57" customFormat="1" x14ac:dyDescent="0.4">
      <c r="A226" s="115" t="s">
        <v>1512</v>
      </c>
      <c r="B226" s="115" t="s">
        <v>1567</v>
      </c>
      <c r="C226" s="108" t="s">
        <v>2476</v>
      </c>
      <c r="D226" s="57" t="s">
        <v>213</v>
      </c>
      <c r="E226" s="58" t="s">
        <v>214</v>
      </c>
      <c r="F226" s="57" t="s">
        <v>214</v>
      </c>
      <c r="G226" s="57" t="s">
        <v>29</v>
      </c>
      <c r="H226" s="108">
        <v>2562</v>
      </c>
      <c r="I226" s="57" t="s">
        <v>48</v>
      </c>
      <c r="J226" s="57" t="s">
        <v>43</v>
      </c>
      <c r="K226" s="57" t="s">
        <v>216</v>
      </c>
      <c r="L226" s="57" t="s">
        <v>217</v>
      </c>
      <c r="M226" s="57" t="s">
        <v>2487</v>
      </c>
      <c r="N226" s="57" t="s">
        <v>51</v>
      </c>
      <c r="R226" s="57" t="s">
        <v>1128</v>
      </c>
    </row>
    <row r="227" spans="1:18" s="57" customFormat="1" x14ac:dyDescent="0.4">
      <c r="A227" s="115" t="s">
        <v>1512</v>
      </c>
      <c r="B227" s="115" t="s">
        <v>1567</v>
      </c>
      <c r="C227" s="108" t="s">
        <v>2476</v>
      </c>
      <c r="D227" s="57" t="s">
        <v>286</v>
      </c>
      <c r="E227" s="58" t="s">
        <v>287</v>
      </c>
      <c r="F227" s="57" t="s">
        <v>287</v>
      </c>
      <c r="G227" s="57" t="s">
        <v>29</v>
      </c>
      <c r="H227" s="108">
        <v>2562</v>
      </c>
      <c r="I227" s="57" t="s">
        <v>48</v>
      </c>
      <c r="J227" s="57" t="s">
        <v>43</v>
      </c>
      <c r="K227" s="57" t="s">
        <v>289</v>
      </c>
      <c r="L227" s="57" t="s">
        <v>38</v>
      </c>
      <c r="M227" s="57" t="s">
        <v>2488</v>
      </c>
      <c r="N227" s="57" t="s">
        <v>39</v>
      </c>
      <c r="R227" s="57" t="s">
        <v>1128</v>
      </c>
    </row>
    <row r="228" spans="1:18" s="57" customFormat="1" x14ac:dyDescent="0.4">
      <c r="A228" s="115" t="s">
        <v>1512</v>
      </c>
      <c r="B228" s="115" t="s">
        <v>1567</v>
      </c>
      <c r="C228" s="108" t="s">
        <v>2476</v>
      </c>
      <c r="D228" s="57" t="s">
        <v>337</v>
      </c>
      <c r="E228" s="58" t="s">
        <v>338</v>
      </c>
      <c r="F228" s="57" t="s">
        <v>338</v>
      </c>
      <c r="G228" s="57" t="s">
        <v>29</v>
      </c>
      <c r="H228" s="108">
        <v>2563</v>
      </c>
      <c r="I228" s="57" t="s">
        <v>166</v>
      </c>
      <c r="J228" s="57" t="s">
        <v>61</v>
      </c>
      <c r="K228" s="57" t="s">
        <v>216</v>
      </c>
      <c r="L228" s="57" t="s">
        <v>217</v>
      </c>
      <c r="M228" s="57" t="s">
        <v>2487</v>
      </c>
      <c r="N228" s="57" t="s">
        <v>51</v>
      </c>
      <c r="R228" s="57" t="s">
        <v>1128</v>
      </c>
    </row>
    <row r="229" spans="1:18" s="57" customFormat="1" x14ac:dyDescent="0.4">
      <c r="A229" s="115" t="s">
        <v>1512</v>
      </c>
      <c r="B229" s="115" t="s">
        <v>1567</v>
      </c>
      <c r="C229" s="108" t="s">
        <v>2476</v>
      </c>
      <c r="D229" s="57" t="s">
        <v>450</v>
      </c>
      <c r="E229" s="58" t="s">
        <v>451</v>
      </c>
      <c r="F229" s="57" t="s">
        <v>451</v>
      </c>
      <c r="G229" s="57" t="s">
        <v>29</v>
      </c>
      <c r="H229" s="108">
        <v>2563</v>
      </c>
      <c r="I229" s="57" t="s">
        <v>166</v>
      </c>
      <c r="J229" s="57" t="s">
        <v>61</v>
      </c>
      <c r="K229" s="57" t="s">
        <v>73</v>
      </c>
      <c r="L229" s="57" t="s">
        <v>38</v>
      </c>
      <c r="M229" s="57" t="s">
        <v>2488</v>
      </c>
      <c r="N229" s="57" t="s">
        <v>39</v>
      </c>
      <c r="R229" s="57" t="s">
        <v>1128</v>
      </c>
    </row>
    <row r="230" spans="1:18" s="57" customFormat="1" x14ac:dyDescent="0.4">
      <c r="A230" s="115" t="s">
        <v>1512</v>
      </c>
      <c r="B230" s="115" t="s">
        <v>1567</v>
      </c>
      <c r="C230" s="108" t="s">
        <v>2476</v>
      </c>
      <c r="D230" s="57" t="s">
        <v>473</v>
      </c>
      <c r="E230" s="58" t="s">
        <v>287</v>
      </c>
      <c r="F230" s="57" t="s">
        <v>287</v>
      </c>
      <c r="G230" s="57" t="s">
        <v>29</v>
      </c>
      <c r="H230" s="108">
        <v>2563</v>
      </c>
      <c r="I230" s="57" t="s">
        <v>166</v>
      </c>
      <c r="J230" s="57" t="s">
        <v>61</v>
      </c>
      <c r="K230" s="57" t="s">
        <v>289</v>
      </c>
      <c r="L230" s="57" t="s">
        <v>38</v>
      </c>
      <c r="M230" s="57" t="s">
        <v>2488</v>
      </c>
      <c r="N230" s="57" t="s">
        <v>39</v>
      </c>
      <c r="R230" s="57" t="s">
        <v>1128</v>
      </c>
    </row>
    <row r="231" spans="1:18" s="57" customFormat="1" x14ac:dyDescent="0.4">
      <c r="A231" s="115" t="s">
        <v>1512</v>
      </c>
      <c r="B231" s="115" t="s">
        <v>1567</v>
      </c>
      <c r="C231" s="108" t="s">
        <v>2477</v>
      </c>
      <c r="D231" s="57" t="s">
        <v>1381</v>
      </c>
      <c r="E231" s="58" t="str">
        <f t="shared" ref="E231:E237" si="7">HYPERLINK(Q231,F231)</f>
        <v>โครงการพัฒนาความร่วมมือภาครัฐเพื่อสร้างสิทธิประโยชน์ให้แก่ SME</v>
      </c>
      <c r="F231" s="57" t="s">
        <v>1382</v>
      </c>
      <c r="G231" s="57" t="s">
        <v>29</v>
      </c>
      <c r="H231" s="108">
        <v>2566</v>
      </c>
      <c r="I231" s="57" t="s">
        <v>564</v>
      </c>
      <c r="J231" s="57" t="s">
        <v>812</v>
      </c>
      <c r="K231" s="57" t="s">
        <v>1039</v>
      </c>
      <c r="L231" s="57" t="s">
        <v>38</v>
      </c>
      <c r="M231" s="57" t="s">
        <v>2488</v>
      </c>
      <c r="N231" s="57" t="s">
        <v>39</v>
      </c>
      <c r="O231" s="57" t="s">
        <v>1724</v>
      </c>
      <c r="P231" s="57" t="s">
        <v>2478</v>
      </c>
      <c r="Q231" s="57" t="s">
        <v>2375</v>
      </c>
      <c r="R231" s="57" t="s">
        <v>1125</v>
      </c>
    </row>
    <row r="232" spans="1:18" s="57" customFormat="1" x14ac:dyDescent="0.4">
      <c r="A232" s="115" t="s">
        <v>1512</v>
      </c>
      <c r="B232" s="115" t="s">
        <v>1567</v>
      </c>
      <c r="C232" s="108" t="s">
        <v>2477</v>
      </c>
      <c r="D232" s="57" t="s">
        <v>2438</v>
      </c>
      <c r="E232" s="58" t="str">
        <f t="shared" si="7"/>
        <v>โครงการส่งเสริมตลาดสินค้าเกษตรชีวภาพและผู้ประกอบการสมุนไพร</v>
      </c>
      <c r="F232" s="57" t="s">
        <v>2439</v>
      </c>
      <c r="G232" s="57" t="s">
        <v>29</v>
      </c>
      <c r="H232" s="108">
        <v>2565</v>
      </c>
      <c r="I232" s="57" t="s">
        <v>549</v>
      </c>
      <c r="J232" s="57" t="s">
        <v>36</v>
      </c>
      <c r="K232" s="57" t="s">
        <v>827</v>
      </c>
      <c r="L232" s="57" t="s">
        <v>828</v>
      </c>
      <c r="M232" s="57" t="s">
        <v>2489</v>
      </c>
      <c r="N232" s="57" t="s">
        <v>115</v>
      </c>
      <c r="O232" s="57" t="s">
        <v>2289</v>
      </c>
      <c r="Q232" s="57" t="s">
        <v>2443</v>
      </c>
      <c r="R232" s="57" t="s">
        <v>2441</v>
      </c>
    </row>
    <row r="233" spans="1:18" s="57" customFormat="1" x14ac:dyDescent="0.4">
      <c r="A233" s="115" t="s">
        <v>1512</v>
      </c>
      <c r="B233" s="115" t="s">
        <v>1567</v>
      </c>
      <c r="C233" s="108" t="s">
        <v>2477</v>
      </c>
      <c r="D233" s="57" t="s">
        <v>2462</v>
      </c>
      <c r="E233" s="58" t="str">
        <f t="shared" si="7"/>
        <v>โครงการส่งเสริมผู้ประกอบการเพื่อการจัดซื้อจัดจ้างภาครัฐ</v>
      </c>
      <c r="F233" s="57" t="s">
        <v>2194</v>
      </c>
      <c r="G233" s="57" t="s">
        <v>29</v>
      </c>
      <c r="H233" s="108">
        <v>2565</v>
      </c>
      <c r="I233" s="57" t="s">
        <v>549</v>
      </c>
      <c r="J233" s="57" t="s">
        <v>36</v>
      </c>
      <c r="K233" s="57" t="s">
        <v>1292</v>
      </c>
      <c r="L233" s="57" t="s">
        <v>38</v>
      </c>
      <c r="M233" s="57" t="s">
        <v>2488</v>
      </c>
      <c r="N233" s="57" t="s">
        <v>39</v>
      </c>
      <c r="O233" s="57" t="s">
        <v>2289</v>
      </c>
      <c r="Q233" s="57" t="s">
        <v>2465</v>
      </c>
      <c r="R233" s="57" t="s">
        <v>2463</v>
      </c>
    </row>
    <row r="234" spans="1:18" s="57" customFormat="1" x14ac:dyDescent="0.4">
      <c r="A234" s="116" t="s">
        <v>1512</v>
      </c>
      <c r="B234" s="116" t="s">
        <v>2047</v>
      </c>
      <c r="C234" s="108" t="s">
        <v>2476</v>
      </c>
      <c r="D234" s="57" t="s">
        <v>2045</v>
      </c>
      <c r="E234" s="58" t="str">
        <f t="shared" si="7"/>
        <v xml:space="preserve">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 </v>
      </c>
      <c r="F234" s="57" t="s">
        <v>2046</v>
      </c>
      <c r="G234" s="57" t="s">
        <v>29</v>
      </c>
      <c r="H234" s="108">
        <v>2568</v>
      </c>
      <c r="I234" s="57" t="s">
        <v>1985</v>
      </c>
      <c r="J234" s="57" t="s">
        <v>804</v>
      </c>
      <c r="K234" s="57" t="s">
        <v>302</v>
      </c>
      <c r="L234" s="57" t="s">
        <v>1410</v>
      </c>
      <c r="M234" s="57" t="s">
        <v>2495</v>
      </c>
      <c r="N234" s="57" t="s">
        <v>100</v>
      </c>
      <c r="O234" s="57" t="s">
        <v>1986</v>
      </c>
      <c r="Q234" s="57" t="s">
        <v>2048</v>
      </c>
      <c r="R234" s="57" t="s">
        <v>2047</v>
      </c>
    </row>
    <row r="235" spans="1:18" s="57" customFormat="1" x14ac:dyDescent="0.4">
      <c r="A235" s="116" t="s">
        <v>1512</v>
      </c>
      <c r="B235" s="116" t="s">
        <v>2047</v>
      </c>
      <c r="C235" s="108" t="s">
        <v>2476</v>
      </c>
      <c r="D235" s="57" t="s">
        <v>2190</v>
      </c>
      <c r="E235" s="58" t="str">
        <f t="shared" si="7"/>
        <v>โครงการพัฒนาปรับปรุงแบบจำลองการประเมินศักยภาพวิสาหกิจขนาดกลางและขนาดย่อม (SME Scoring)</v>
      </c>
      <c r="F235" s="57" t="s">
        <v>2191</v>
      </c>
      <c r="G235" s="57" t="s">
        <v>29</v>
      </c>
      <c r="H235" s="109">
        <v>2568</v>
      </c>
      <c r="I235" s="57" t="s">
        <v>1985</v>
      </c>
      <c r="J235" s="57" t="s">
        <v>804</v>
      </c>
      <c r="K235" s="57" t="s">
        <v>37</v>
      </c>
      <c r="L235" s="57" t="s">
        <v>38</v>
      </c>
      <c r="M235" s="57" t="s">
        <v>2488</v>
      </c>
      <c r="N235" s="57" t="s">
        <v>39</v>
      </c>
      <c r="O235" s="57" t="s">
        <v>1986</v>
      </c>
      <c r="Q235" s="57" t="s">
        <v>2192</v>
      </c>
      <c r="R235" s="57" t="s">
        <v>2047</v>
      </c>
    </row>
    <row r="236" spans="1:18" s="57" customFormat="1" x14ac:dyDescent="0.4">
      <c r="A236" s="116" t="s">
        <v>1512</v>
      </c>
      <c r="B236" s="116" t="s">
        <v>2047</v>
      </c>
      <c r="C236" s="108" t="s">
        <v>2476</v>
      </c>
      <c r="D236" s="57" t="s">
        <v>759</v>
      </c>
      <c r="E236" s="58" t="str">
        <f t="shared" si="7"/>
        <v>ปรับปรุงห้องแสดงผลิตภัณฑ์ผ้าทอพื้นเมืองกาฬสินธุ์</v>
      </c>
      <c r="F236" s="57" t="s">
        <v>760</v>
      </c>
      <c r="G236" s="57" t="s">
        <v>29</v>
      </c>
      <c r="H236" s="108">
        <v>2564</v>
      </c>
      <c r="I236" s="57" t="s">
        <v>528</v>
      </c>
      <c r="J236" s="57" t="s">
        <v>529</v>
      </c>
      <c r="K236" s="57" t="s">
        <v>320</v>
      </c>
      <c r="L236" s="57" t="s">
        <v>762</v>
      </c>
      <c r="M236" s="57" t="s">
        <v>2501</v>
      </c>
      <c r="N236" s="57" t="s">
        <v>100</v>
      </c>
      <c r="O236" s="57" t="s">
        <v>2218</v>
      </c>
      <c r="Q236" s="57" t="s">
        <v>2237</v>
      </c>
      <c r="R236" s="57" t="s">
        <v>560</v>
      </c>
    </row>
    <row r="237" spans="1:18" s="57" customFormat="1" x14ac:dyDescent="0.4">
      <c r="A237" s="116" t="s">
        <v>1512</v>
      </c>
      <c r="B237" s="116" t="s">
        <v>2047</v>
      </c>
      <c r="C237" s="108" t="s">
        <v>2476</v>
      </c>
      <c r="D237" s="57" t="s">
        <v>720</v>
      </c>
      <c r="E237" s="58" t="str">
        <f t="shared" si="7"/>
        <v>โครงการศึกษาการประเมินมูลค่าทางเศรษฐกิจสำหรับวิสาหกิจขนาดกลางและขนาดย่อม ปี 2564</v>
      </c>
      <c r="F237" s="57" t="s">
        <v>721</v>
      </c>
      <c r="G237" s="57" t="s">
        <v>29</v>
      </c>
      <c r="H237" s="108">
        <v>2564</v>
      </c>
      <c r="I237" s="57" t="s">
        <v>528</v>
      </c>
      <c r="J237" s="57" t="s">
        <v>529</v>
      </c>
      <c r="K237" s="57" t="s">
        <v>37</v>
      </c>
      <c r="L237" s="57" t="s">
        <v>38</v>
      </c>
      <c r="M237" s="57" t="s">
        <v>2488</v>
      </c>
      <c r="N237" s="57" t="s">
        <v>39</v>
      </c>
      <c r="O237" s="57" t="s">
        <v>2218</v>
      </c>
      <c r="Q237" s="57" t="s">
        <v>2275</v>
      </c>
      <c r="R237" s="57" t="s">
        <v>560</v>
      </c>
    </row>
    <row r="238" spans="1:18" s="57" customFormat="1" x14ac:dyDescent="0.4">
      <c r="A238" s="116" t="s">
        <v>1512</v>
      </c>
      <c r="B238" s="116" t="s">
        <v>2047</v>
      </c>
      <c r="C238" s="108" t="s">
        <v>2476</v>
      </c>
      <c r="D238" s="57" t="s">
        <v>45</v>
      </c>
      <c r="E238" s="58" t="s">
        <v>46</v>
      </c>
      <c r="F238" s="57" t="s">
        <v>46</v>
      </c>
      <c r="G238" s="57" t="s">
        <v>29</v>
      </c>
      <c r="H238" s="108">
        <v>2562</v>
      </c>
      <c r="I238" s="57" t="s">
        <v>48</v>
      </c>
      <c r="J238" s="57" t="s">
        <v>43</v>
      </c>
      <c r="K238" s="57" t="s">
        <v>49</v>
      </c>
      <c r="L238" s="57" t="s">
        <v>50</v>
      </c>
      <c r="M238" s="57" t="s">
        <v>2481</v>
      </c>
      <c r="N238" s="57" t="s">
        <v>51</v>
      </c>
      <c r="R238" s="57" t="s">
        <v>1459</v>
      </c>
    </row>
    <row r="239" spans="1:18" s="57" customFormat="1" x14ac:dyDescent="0.4">
      <c r="A239" s="116" t="s">
        <v>1512</v>
      </c>
      <c r="B239" s="116" t="s">
        <v>2047</v>
      </c>
      <c r="C239" s="108" t="s">
        <v>2476</v>
      </c>
      <c r="D239" s="57" t="s">
        <v>78</v>
      </c>
      <c r="E239" s="58" t="s">
        <v>79</v>
      </c>
      <c r="F239" s="57" t="s">
        <v>79</v>
      </c>
      <c r="G239" s="57" t="s">
        <v>29</v>
      </c>
      <c r="H239" s="108">
        <v>2562</v>
      </c>
      <c r="I239" s="57" t="s">
        <v>48</v>
      </c>
      <c r="J239" s="57" t="s">
        <v>43</v>
      </c>
      <c r="K239" s="57" t="s">
        <v>81</v>
      </c>
      <c r="L239" s="57" t="s">
        <v>50</v>
      </c>
      <c r="M239" s="57" t="s">
        <v>2481</v>
      </c>
      <c r="N239" s="57" t="s">
        <v>51</v>
      </c>
      <c r="R239" s="57" t="s">
        <v>1459</v>
      </c>
    </row>
    <row r="240" spans="1:18" s="57" customFormat="1" x14ac:dyDescent="0.4">
      <c r="A240" s="116" t="s">
        <v>1512</v>
      </c>
      <c r="B240" s="116" t="s">
        <v>2047</v>
      </c>
      <c r="C240" s="108" t="s">
        <v>2476</v>
      </c>
      <c r="D240" s="57" t="s">
        <v>83</v>
      </c>
      <c r="E240" s="58" t="s">
        <v>84</v>
      </c>
      <c r="F240" s="57" t="s">
        <v>84</v>
      </c>
      <c r="G240" s="57" t="s">
        <v>29</v>
      </c>
      <c r="H240" s="108">
        <v>2562</v>
      </c>
      <c r="I240" s="57" t="s">
        <v>86</v>
      </c>
      <c r="J240" s="57" t="s">
        <v>87</v>
      </c>
      <c r="K240" s="57" t="s">
        <v>88</v>
      </c>
      <c r="L240" s="57" t="s">
        <v>50</v>
      </c>
      <c r="M240" s="57" t="s">
        <v>2481</v>
      </c>
      <c r="N240" s="57" t="s">
        <v>51</v>
      </c>
      <c r="R240" s="57" t="s">
        <v>1459</v>
      </c>
    </row>
    <row r="241" spans="1:18" s="57" customFormat="1" x14ac:dyDescent="0.4">
      <c r="A241" s="116" t="s">
        <v>1512</v>
      </c>
      <c r="B241" s="116" t="s">
        <v>2047</v>
      </c>
      <c r="C241" s="108" t="s">
        <v>2476</v>
      </c>
      <c r="D241" s="57" t="s">
        <v>135</v>
      </c>
      <c r="E241" s="58" t="s">
        <v>136</v>
      </c>
      <c r="F241" s="57" t="s">
        <v>136</v>
      </c>
      <c r="G241" s="57" t="s">
        <v>29</v>
      </c>
      <c r="H241" s="108">
        <v>2562</v>
      </c>
      <c r="I241" s="57" t="s">
        <v>138</v>
      </c>
      <c r="J241" s="57" t="s">
        <v>138</v>
      </c>
      <c r="K241" s="57" t="s">
        <v>88</v>
      </c>
      <c r="L241" s="57" t="s">
        <v>50</v>
      </c>
      <c r="M241" s="57" t="s">
        <v>2481</v>
      </c>
      <c r="N241" s="57" t="s">
        <v>51</v>
      </c>
      <c r="R241" s="57" t="s">
        <v>1459</v>
      </c>
    </row>
    <row r="242" spans="1:18" s="57" customFormat="1" x14ac:dyDescent="0.4">
      <c r="A242" s="116" t="s">
        <v>1512</v>
      </c>
      <c r="B242" s="116" t="s">
        <v>2047</v>
      </c>
      <c r="C242" s="108" t="s">
        <v>2476</v>
      </c>
      <c r="D242" s="57" t="s">
        <v>223</v>
      </c>
      <c r="E242" s="58" t="s">
        <v>224</v>
      </c>
      <c r="F242" s="57" t="s">
        <v>224</v>
      </c>
      <c r="G242" s="57" t="s">
        <v>29</v>
      </c>
      <c r="H242" s="108">
        <v>2562</v>
      </c>
      <c r="I242" s="57" t="s">
        <v>48</v>
      </c>
      <c r="J242" s="57" t="s">
        <v>43</v>
      </c>
      <c r="K242" s="57" t="s">
        <v>56</v>
      </c>
      <c r="L242" s="57" t="s">
        <v>38</v>
      </c>
      <c r="M242" s="57" t="s">
        <v>2488</v>
      </c>
      <c r="N242" s="57" t="s">
        <v>39</v>
      </c>
      <c r="R242" s="57" t="s">
        <v>1459</v>
      </c>
    </row>
    <row r="243" spans="1:18" s="57" customFormat="1" x14ac:dyDescent="0.4">
      <c r="A243" s="116" t="s">
        <v>1512</v>
      </c>
      <c r="B243" s="116" t="s">
        <v>2047</v>
      </c>
      <c r="C243" s="108" t="s">
        <v>2476</v>
      </c>
      <c r="D243" s="57" t="s">
        <v>231</v>
      </c>
      <c r="E243" s="58" t="s">
        <v>232</v>
      </c>
      <c r="F243" s="57" t="s">
        <v>232</v>
      </c>
      <c r="G243" s="57" t="s">
        <v>29</v>
      </c>
      <c r="H243" s="108">
        <v>2562</v>
      </c>
      <c r="I243" s="57" t="s">
        <v>48</v>
      </c>
      <c r="J243" s="57" t="s">
        <v>43</v>
      </c>
      <c r="K243" s="57" t="s">
        <v>37</v>
      </c>
      <c r="L243" s="57" t="s">
        <v>38</v>
      </c>
      <c r="M243" s="57" t="s">
        <v>2488</v>
      </c>
      <c r="N243" s="57" t="s">
        <v>39</v>
      </c>
      <c r="R243" s="57" t="s">
        <v>1459</v>
      </c>
    </row>
    <row r="244" spans="1:18" s="57" customFormat="1" x14ac:dyDescent="0.4">
      <c r="A244" s="116" t="s">
        <v>1512</v>
      </c>
      <c r="B244" s="116" t="s">
        <v>2047</v>
      </c>
      <c r="C244" s="108" t="s">
        <v>2476</v>
      </c>
      <c r="D244" s="57" t="s">
        <v>280</v>
      </c>
      <c r="E244" s="58" t="s">
        <v>281</v>
      </c>
      <c r="F244" s="57" t="s">
        <v>281</v>
      </c>
      <c r="G244" s="57" t="s">
        <v>29</v>
      </c>
      <c r="H244" s="108">
        <v>2562</v>
      </c>
      <c r="I244" s="57" t="s">
        <v>48</v>
      </c>
      <c r="J244" s="57" t="s">
        <v>43</v>
      </c>
      <c r="K244" s="57" t="s">
        <v>283</v>
      </c>
      <c r="L244" s="57" t="s">
        <v>284</v>
      </c>
      <c r="M244" s="57" t="s">
        <v>2482</v>
      </c>
      <c r="N244" s="57" t="s">
        <v>108</v>
      </c>
      <c r="R244" s="57" t="s">
        <v>1459</v>
      </c>
    </row>
    <row r="245" spans="1:18" s="57" customFormat="1" x14ac:dyDescent="0.4">
      <c r="A245" s="116" t="s">
        <v>1512</v>
      </c>
      <c r="B245" s="116" t="s">
        <v>2047</v>
      </c>
      <c r="C245" s="108" t="s">
        <v>2476</v>
      </c>
      <c r="D245" s="57" t="s">
        <v>393</v>
      </c>
      <c r="E245" s="58" t="s">
        <v>394</v>
      </c>
      <c r="F245" s="57" t="s">
        <v>394</v>
      </c>
      <c r="G245" s="57" t="s">
        <v>29</v>
      </c>
      <c r="H245" s="108">
        <v>2563</v>
      </c>
      <c r="I245" s="57" t="s">
        <v>396</v>
      </c>
      <c r="J245" s="57" t="s">
        <v>397</v>
      </c>
      <c r="K245" s="57" t="s">
        <v>37</v>
      </c>
      <c r="L245" s="57" t="s">
        <v>38</v>
      </c>
      <c r="M245" s="57" t="s">
        <v>2488</v>
      </c>
      <c r="N245" s="57" t="s">
        <v>39</v>
      </c>
      <c r="R245" s="57" t="s">
        <v>1459</v>
      </c>
    </row>
    <row r="246" spans="1:18" s="57" customFormat="1" x14ac:dyDescent="0.4">
      <c r="A246" s="116" t="s">
        <v>1512</v>
      </c>
      <c r="B246" s="116" t="s">
        <v>2047</v>
      </c>
      <c r="C246" s="108" t="s">
        <v>2476</v>
      </c>
      <c r="D246" s="57" t="s">
        <v>407</v>
      </c>
      <c r="E246" s="58" t="s">
        <v>408</v>
      </c>
      <c r="F246" s="57" t="s">
        <v>408</v>
      </c>
      <c r="G246" s="57" t="s">
        <v>29</v>
      </c>
      <c r="H246" s="108">
        <v>2563</v>
      </c>
      <c r="I246" s="57" t="s">
        <v>166</v>
      </c>
      <c r="J246" s="57" t="s">
        <v>61</v>
      </c>
      <c r="K246" s="57" t="s">
        <v>81</v>
      </c>
      <c r="L246" s="57" t="s">
        <v>50</v>
      </c>
      <c r="M246" s="57" t="s">
        <v>2481</v>
      </c>
      <c r="N246" s="57" t="s">
        <v>51</v>
      </c>
      <c r="R246" s="57" t="s">
        <v>1459</v>
      </c>
    </row>
    <row r="247" spans="1:18" s="57" customFormat="1" x14ac:dyDescent="0.4">
      <c r="A247" s="116" t="s">
        <v>1512</v>
      </c>
      <c r="B247" s="116" t="s">
        <v>2047</v>
      </c>
      <c r="C247" s="108" t="s">
        <v>2476</v>
      </c>
      <c r="D247" s="57" t="s">
        <v>453</v>
      </c>
      <c r="E247" s="58" t="s">
        <v>224</v>
      </c>
      <c r="F247" s="57" t="s">
        <v>224</v>
      </c>
      <c r="G247" s="57" t="s">
        <v>29</v>
      </c>
      <c r="H247" s="108">
        <v>2563</v>
      </c>
      <c r="I247" s="57" t="s">
        <v>166</v>
      </c>
      <c r="J247" s="57" t="s">
        <v>61</v>
      </c>
      <c r="K247" s="57" t="s">
        <v>56</v>
      </c>
      <c r="L247" s="57" t="s">
        <v>38</v>
      </c>
      <c r="M247" s="57" t="s">
        <v>2488</v>
      </c>
      <c r="N247" s="57" t="s">
        <v>39</v>
      </c>
      <c r="R247" s="57" t="s">
        <v>1459</v>
      </c>
    </row>
    <row r="248" spans="1:18" s="57" customFormat="1" x14ac:dyDescent="0.4">
      <c r="A248" s="116" t="s">
        <v>1512</v>
      </c>
      <c r="B248" s="116" t="s">
        <v>2047</v>
      </c>
      <c r="C248" s="108" t="s">
        <v>2477</v>
      </c>
      <c r="D248" s="57" t="s">
        <v>2452</v>
      </c>
      <c r="E248" s="58" t="str">
        <f t="shared" ref="E248:E279" si="8">HYPERLINK(Q248,F248)</f>
        <v>โครงการยกระดับธุรกิจชีววิทยาศาสตร์สู่การระดมทุนผ่านตลาดทุน</v>
      </c>
      <c r="F248" s="57" t="s">
        <v>2453</v>
      </c>
      <c r="G248" s="57" t="s">
        <v>29</v>
      </c>
      <c r="H248" s="108">
        <v>2566</v>
      </c>
      <c r="I248" s="57" t="s">
        <v>564</v>
      </c>
      <c r="J248" s="57" t="s">
        <v>812</v>
      </c>
      <c r="K248" s="57" t="s">
        <v>2454</v>
      </c>
      <c r="L248" s="57" t="s">
        <v>2446</v>
      </c>
      <c r="M248" s="57" t="s">
        <v>2517</v>
      </c>
      <c r="N248" s="57" t="s">
        <v>100</v>
      </c>
      <c r="O248" s="57" t="s">
        <v>1724</v>
      </c>
      <c r="Q248" s="57" t="s">
        <v>2457</v>
      </c>
      <c r="R248" s="57" t="s">
        <v>2456</v>
      </c>
    </row>
    <row r="249" spans="1:18" s="57" customFormat="1" x14ac:dyDescent="0.4">
      <c r="A249" s="117" t="s">
        <v>1492</v>
      </c>
      <c r="B249" s="117" t="s">
        <v>1493</v>
      </c>
      <c r="C249" s="108" t="s">
        <v>2476</v>
      </c>
      <c r="D249" s="57" t="s">
        <v>1343</v>
      </c>
      <c r="E249" s="58" t="str">
        <f t="shared" si="8"/>
        <v>โครงการการพัฒนาโครงสร้างพื้นฐานทางคุณภาพด้านการมาตรฐานของประเทศ</v>
      </c>
      <c r="F249" s="57" t="s">
        <v>807</v>
      </c>
      <c r="G249" s="57" t="s">
        <v>29</v>
      </c>
      <c r="H249" s="108">
        <v>2566</v>
      </c>
      <c r="I249" s="57" t="s">
        <v>564</v>
      </c>
      <c r="J249" s="57" t="s">
        <v>812</v>
      </c>
      <c r="K249" s="57" t="s">
        <v>81</v>
      </c>
      <c r="L249" s="57" t="s">
        <v>50</v>
      </c>
      <c r="M249" s="57" t="s">
        <v>2481</v>
      </c>
      <c r="N249" s="57" t="s">
        <v>51</v>
      </c>
      <c r="O249" s="57" t="s">
        <v>1719</v>
      </c>
      <c r="Q249" s="57" t="s">
        <v>1722</v>
      </c>
      <c r="R249" s="57" t="s">
        <v>1125</v>
      </c>
    </row>
    <row r="250" spans="1:18" s="57" customFormat="1" x14ac:dyDescent="0.4">
      <c r="A250" s="117" t="s">
        <v>1492</v>
      </c>
      <c r="B250" s="117" t="s">
        <v>1493</v>
      </c>
      <c r="C250" s="108" t="s">
        <v>2476</v>
      </c>
      <c r="D250" s="57" t="s">
        <v>1422</v>
      </c>
      <c r="E250" s="58" t="str">
        <f t="shared" si="8"/>
        <v>โครงการปัจฉิมนิเทศนักศึกษา ประจำปีการศึกษา ๒๕๖๕ และกิจกรรมนัดพบผู้ประกอบการ</v>
      </c>
      <c r="F250" s="57" t="s">
        <v>1423</v>
      </c>
      <c r="G250" s="57" t="s">
        <v>1424</v>
      </c>
      <c r="H250" s="108">
        <v>2566</v>
      </c>
      <c r="I250" s="57" t="s">
        <v>1406</v>
      </c>
      <c r="J250" s="57" t="s">
        <v>844</v>
      </c>
      <c r="K250" s="57" t="s">
        <v>1425</v>
      </c>
      <c r="L250" s="57" t="s">
        <v>124</v>
      </c>
      <c r="M250" s="57" t="s">
        <v>2483</v>
      </c>
      <c r="N250" s="57" t="s">
        <v>100</v>
      </c>
      <c r="O250" s="57" t="s">
        <v>1724</v>
      </c>
      <c r="Q250" s="57" t="s">
        <v>1726</v>
      </c>
      <c r="R250" s="57" t="s">
        <v>1125</v>
      </c>
    </row>
    <row r="251" spans="1:18" s="57" customFormat="1" x14ac:dyDescent="0.4">
      <c r="A251" s="117" t="s">
        <v>1492</v>
      </c>
      <c r="B251" s="117" t="s">
        <v>1493</v>
      </c>
      <c r="C251" s="108" t="s">
        <v>2476</v>
      </c>
      <c r="D251" s="57" t="s">
        <v>1173</v>
      </c>
      <c r="E251" s="58" t="str">
        <f t="shared" si="8"/>
        <v>โครงการส่งเสริมผู้ประกอบการ Digital Service ให้มีความน่าเชื่อถือ (Enhanced Digital Service Providers)</v>
      </c>
      <c r="F251" s="57" t="s">
        <v>1174</v>
      </c>
      <c r="G251" s="57" t="s">
        <v>29</v>
      </c>
      <c r="H251" s="108">
        <v>2566</v>
      </c>
      <c r="I251" s="57" t="s">
        <v>564</v>
      </c>
      <c r="J251" s="57" t="s">
        <v>812</v>
      </c>
      <c r="K251" s="57" t="s">
        <v>1175</v>
      </c>
      <c r="L251" s="57" t="s">
        <v>1176</v>
      </c>
      <c r="M251" s="57" t="s">
        <v>2485</v>
      </c>
      <c r="N251" s="57" t="s">
        <v>1177</v>
      </c>
      <c r="O251" s="57" t="s">
        <v>1724</v>
      </c>
      <c r="Q251" s="57" t="s">
        <v>1741</v>
      </c>
      <c r="R251" s="57" t="s">
        <v>1125</v>
      </c>
    </row>
    <row r="252" spans="1:18" s="57" customFormat="1" x14ac:dyDescent="0.4">
      <c r="A252" s="117" t="s">
        <v>1492</v>
      </c>
      <c r="B252" s="117" t="s">
        <v>1493</v>
      </c>
      <c r="C252" s="108" t="s">
        <v>2476</v>
      </c>
      <c r="D252" s="57" t="s">
        <v>1207</v>
      </c>
      <c r="E252" s="58" t="str">
        <f t="shared" si="8"/>
        <v>งานจัดทำแผนการส่งเสริมและแผนปฏิบัติการส่งเสริม SME</v>
      </c>
      <c r="F252" s="57" t="s">
        <v>1208</v>
      </c>
      <c r="G252" s="57" t="s">
        <v>29</v>
      </c>
      <c r="H252" s="108">
        <v>2566</v>
      </c>
      <c r="I252" s="57" t="s">
        <v>564</v>
      </c>
      <c r="J252" s="57" t="s">
        <v>1209</v>
      </c>
      <c r="K252" s="57" t="s">
        <v>37</v>
      </c>
      <c r="L252" s="57" t="s">
        <v>38</v>
      </c>
      <c r="M252" s="57" t="s">
        <v>2488</v>
      </c>
      <c r="N252" s="57" t="s">
        <v>39</v>
      </c>
      <c r="O252" s="57" t="s">
        <v>1724</v>
      </c>
      <c r="Q252" s="57" t="s">
        <v>1759</v>
      </c>
      <c r="R252" s="57" t="s">
        <v>1125</v>
      </c>
    </row>
    <row r="253" spans="1:18" s="57" customFormat="1" x14ac:dyDescent="0.4">
      <c r="A253" s="117" t="s">
        <v>1492</v>
      </c>
      <c r="B253" s="117" t="s">
        <v>1493</v>
      </c>
      <c r="C253" s="108" t="s">
        <v>2476</v>
      </c>
      <c r="D253" s="57" t="s">
        <v>1241</v>
      </c>
      <c r="E253" s="58" t="str">
        <f t="shared" si="8"/>
        <v>งานศึกษา พัฒนา ปรับปรุงระบบติดตามและประเมินผล MSME ของประเทศ</v>
      </c>
      <c r="F253" s="57" t="s">
        <v>1242</v>
      </c>
      <c r="G253" s="57" t="s">
        <v>29</v>
      </c>
      <c r="H253" s="108">
        <v>2566</v>
      </c>
      <c r="I253" s="57" t="s">
        <v>564</v>
      </c>
      <c r="J253" s="57" t="s">
        <v>812</v>
      </c>
      <c r="K253" s="57" t="s">
        <v>56</v>
      </c>
      <c r="L253" s="57" t="s">
        <v>38</v>
      </c>
      <c r="M253" s="57" t="s">
        <v>2488</v>
      </c>
      <c r="N253" s="57" t="s">
        <v>39</v>
      </c>
      <c r="O253" s="57" t="s">
        <v>1724</v>
      </c>
      <c r="Q253" s="57" t="s">
        <v>1762</v>
      </c>
      <c r="R253" s="57" t="s">
        <v>1125</v>
      </c>
    </row>
    <row r="254" spans="1:18" s="57" customFormat="1" x14ac:dyDescent="0.4">
      <c r="A254" s="117" t="s">
        <v>1492</v>
      </c>
      <c r="B254" s="117" t="s">
        <v>1493</v>
      </c>
      <c r="C254" s="108" t="s">
        <v>2476</v>
      </c>
      <c r="D254" s="57" t="s">
        <v>1244</v>
      </c>
      <c r="E254" s="58" t="str">
        <f t="shared" si="8"/>
        <v>งานติดตามและประเมินผลการส่งเสริม MSME</v>
      </c>
      <c r="F254" s="57" t="s">
        <v>1245</v>
      </c>
      <c r="G254" s="57" t="s">
        <v>29</v>
      </c>
      <c r="H254" s="108">
        <v>2566</v>
      </c>
      <c r="I254" s="57" t="s">
        <v>564</v>
      </c>
      <c r="J254" s="57" t="s">
        <v>812</v>
      </c>
      <c r="K254" s="57" t="s">
        <v>56</v>
      </c>
      <c r="L254" s="57" t="s">
        <v>38</v>
      </c>
      <c r="M254" s="57" t="s">
        <v>2488</v>
      </c>
      <c r="N254" s="57" t="s">
        <v>39</v>
      </c>
      <c r="O254" s="57" t="s">
        <v>1724</v>
      </c>
      <c r="Q254" s="57" t="s">
        <v>1763</v>
      </c>
      <c r="R254" s="57" t="s">
        <v>1125</v>
      </c>
    </row>
    <row r="255" spans="1:18" s="57" customFormat="1" x14ac:dyDescent="0.4">
      <c r="A255" s="117" t="s">
        <v>1492</v>
      </c>
      <c r="B255" s="117" t="s">
        <v>1493</v>
      </c>
      <c r="C255" s="108" t="s">
        <v>2476</v>
      </c>
      <c r="D255" s="57" t="s">
        <v>1255</v>
      </c>
      <c r="E255" s="58" t="str">
        <f t="shared" si="8"/>
        <v>โครงการพัฒนาเครื่องชี้วัดเศรษฐกิจการค้า ปีงบประมาณ พ.ศ.2566</v>
      </c>
      <c r="F255" s="57" t="s">
        <v>1256</v>
      </c>
      <c r="G255" s="57" t="s">
        <v>29</v>
      </c>
      <c r="H255" s="108">
        <v>2566</v>
      </c>
      <c r="I255" s="57" t="s">
        <v>564</v>
      </c>
      <c r="J255" s="57" t="s">
        <v>812</v>
      </c>
      <c r="K255" s="57" t="s">
        <v>916</v>
      </c>
      <c r="L255" s="57" t="s">
        <v>284</v>
      </c>
      <c r="M255" s="57" t="s">
        <v>2482</v>
      </c>
      <c r="N255" s="57" t="s">
        <v>108</v>
      </c>
      <c r="O255" s="57" t="s">
        <v>1724</v>
      </c>
      <c r="Q255" s="57" t="s">
        <v>1764</v>
      </c>
      <c r="R255" s="57" t="s">
        <v>1125</v>
      </c>
    </row>
    <row r="256" spans="1:18" s="57" customFormat="1" x14ac:dyDescent="0.4">
      <c r="A256" s="117" t="s">
        <v>1492</v>
      </c>
      <c r="B256" s="117" t="s">
        <v>1493</v>
      </c>
      <c r="C256" s="108" t="s">
        <v>2476</v>
      </c>
      <c r="D256" s="57" t="s">
        <v>1306</v>
      </c>
      <c r="E256" s="58" t="str">
        <f t="shared" si="8"/>
        <v>งานสร้างเครือข่ายความร่วมมือและเสนอแนะนโยบายส่งเสริม MSME ระดับนานาชาติ</v>
      </c>
      <c r="F256" s="57" t="s">
        <v>839</v>
      </c>
      <c r="G256" s="57" t="s">
        <v>29</v>
      </c>
      <c r="H256" s="108">
        <v>2566</v>
      </c>
      <c r="I256" s="57" t="s">
        <v>564</v>
      </c>
      <c r="J256" s="57" t="s">
        <v>812</v>
      </c>
      <c r="K256" s="57" t="s">
        <v>297</v>
      </c>
      <c r="L256" s="57" t="s">
        <v>38</v>
      </c>
      <c r="M256" s="57" t="s">
        <v>2518</v>
      </c>
      <c r="N256" s="57" t="s">
        <v>39</v>
      </c>
      <c r="O256" s="57" t="s">
        <v>1724</v>
      </c>
      <c r="Q256" s="57" t="s">
        <v>1780</v>
      </c>
      <c r="R256" s="57" t="s">
        <v>1125</v>
      </c>
    </row>
    <row r="257" spans="1:18" s="57" customFormat="1" x14ac:dyDescent="0.4">
      <c r="A257" s="117" t="s">
        <v>1492</v>
      </c>
      <c r="B257" s="117" t="s">
        <v>1493</v>
      </c>
      <c r="C257" s="108" t="s">
        <v>2476</v>
      </c>
      <c r="D257" s="57" t="s">
        <v>1303</v>
      </c>
      <c r="E257" s="58" t="str">
        <f t="shared" si="8"/>
        <v>งานพัฒนาสิทธิประโยชน์และผลักดันให้เกิดขึ้นจริงเพื่อการประกอบการ</v>
      </c>
      <c r="F257" s="57" t="s">
        <v>1304</v>
      </c>
      <c r="G257" s="57" t="s">
        <v>29</v>
      </c>
      <c r="H257" s="108">
        <v>2566</v>
      </c>
      <c r="I257" s="57" t="s">
        <v>564</v>
      </c>
      <c r="J257" s="57" t="s">
        <v>812</v>
      </c>
      <c r="K257" s="57" t="s">
        <v>1039</v>
      </c>
      <c r="L257" s="57" t="s">
        <v>38</v>
      </c>
      <c r="M257" s="57" t="s">
        <v>2518</v>
      </c>
      <c r="N257" s="57" t="s">
        <v>39</v>
      </c>
      <c r="O257" s="57" t="s">
        <v>1724</v>
      </c>
      <c r="Q257" s="57" t="s">
        <v>1781</v>
      </c>
      <c r="R257" s="57" t="s">
        <v>1125</v>
      </c>
    </row>
    <row r="258" spans="1:18" s="57" customFormat="1" x14ac:dyDescent="0.4">
      <c r="A258" s="117" t="s">
        <v>1492</v>
      </c>
      <c r="B258" s="117" t="s">
        <v>1493</v>
      </c>
      <c r="C258" s="108" t="s">
        <v>2476</v>
      </c>
      <c r="D258" s="57" t="s">
        <v>1439</v>
      </c>
      <c r="E258" s="58" t="str">
        <f t="shared" si="8"/>
        <v>โครงการส่งเสริมกิจการอุทยานวิทยาศาสตร์ (นิคมธุรกิจวิทยาศาสตร์ภูมิภาค)</v>
      </c>
      <c r="F258" s="57" t="s">
        <v>1440</v>
      </c>
      <c r="G258" s="57" t="s">
        <v>29</v>
      </c>
      <c r="H258" s="108">
        <v>2566</v>
      </c>
      <c r="I258" s="57" t="s">
        <v>564</v>
      </c>
      <c r="J258" s="57" t="s">
        <v>812</v>
      </c>
      <c r="K258" s="57" t="s">
        <v>1437</v>
      </c>
      <c r="L258" s="57" t="s">
        <v>584</v>
      </c>
      <c r="M258" s="57" t="s">
        <v>2518</v>
      </c>
      <c r="N258" s="57" t="s">
        <v>100</v>
      </c>
      <c r="O258" s="57" t="s">
        <v>1724</v>
      </c>
      <c r="Q258" s="57" t="s">
        <v>1785</v>
      </c>
      <c r="R258" s="57" t="s">
        <v>1125</v>
      </c>
    </row>
    <row r="259" spans="1:18" s="57" customFormat="1" x14ac:dyDescent="0.4">
      <c r="A259" s="117" t="s">
        <v>1492</v>
      </c>
      <c r="B259" s="117" t="s">
        <v>1493</v>
      </c>
      <c r="C259" s="108" t="s">
        <v>2476</v>
      </c>
      <c r="D259" s="57" t="s">
        <v>1442</v>
      </c>
      <c r="E259" s="58" t="str">
        <f t="shared" si="8"/>
        <v xml:space="preserve">โครงการพัฒนาคุณภาพชีวิตและเศรษฐกิจท้องถิ่นในภูมิภาคด้วยการสนับสนุนการเข้าถึงการใช้ประโยชน์ของงานวิจัยโครงสร้างพื้นฐานวิทยาศาสตร์ วิจัย นวัตกรรม และการให้บริการด้านเทคโนโลยี </v>
      </c>
      <c r="F259" s="57" t="s">
        <v>1786</v>
      </c>
      <c r="G259" s="57" t="s">
        <v>29</v>
      </c>
      <c r="H259" s="108">
        <v>2566</v>
      </c>
      <c r="I259" s="57" t="s">
        <v>564</v>
      </c>
      <c r="J259" s="57" t="s">
        <v>812</v>
      </c>
      <c r="K259" s="57" t="s">
        <v>1437</v>
      </c>
      <c r="L259" s="57" t="s">
        <v>584</v>
      </c>
      <c r="M259" s="57" t="s">
        <v>2518</v>
      </c>
      <c r="N259" s="57" t="s">
        <v>100</v>
      </c>
      <c r="O259" s="57" t="s">
        <v>1724</v>
      </c>
      <c r="Q259" s="57" t="s">
        <v>1787</v>
      </c>
      <c r="R259" s="57" t="s">
        <v>1125</v>
      </c>
    </row>
    <row r="260" spans="1:18" s="57" customFormat="1" x14ac:dyDescent="0.4">
      <c r="A260" s="117" t="s">
        <v>1492</v>
      </c>
      <c r="B260" s="117" t="s">
        <v>1493</v>
      </c>
      <c r="C260" s="108" t="s">
        <v>2476</v>
      </c>
      <c r="D260" s="57" t="s">
        <v>1396</v>
      </c>
      <c r="E260" s="58" t="str">
        <f t="shared" si="8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</v>
      </c>
      <c r="F260" s="57" t="s">
        <v>724</v>
      </c>
      <c r="G260" s="57" t="s">
        <v>29</v>
      </c>
      <c r="H260" s="108">
        <v>2566</v>
      </c>
      <c r="I260" s="57" t="s">
        <v>564</v>
      </c>
      <c r="J260" s="57" t="s">
        <v>812</v>
      </c>
      <c r="K260" s="57" t="s">
        <v>197</v>
      </c>
      <c r="L260" s="57" t="s">
        <v>1397</v>
      </c>
      <c r="M260" s="57" t="s">
        <v>2518</v>
      </c>
      <c r="N260" s="57" t="s">
        <v>100</v>
      </c>
      <c r="O260" s="57" t="s">
        <v>1724</v>
      </c>
      <c r="Q260" s="57" t="s">
        <v>1790</v>
      </c>
      <c r="R260" s="57" t="s">
        <v>1125</v>
      </c>
    </row>
    <row r="261" spans="1:18" s="57" customFormat="1" x14ac:dyDescent="0.4">
      <c r="A261" s="117" t="s">
        <v>1492</v>
      </c>
      <c r="B261" s="117" t="s">
        <v>1493</v>
      </c>
      <c r="C261" s="108" t="s">
        <v>2476</v>
      </c>
      <c r="D261" s="57" t="s">
        <v>1334</v>
      </c>
      <c r="E261" s="58" t="str">
        <f t="shared" si="8"/>
        <v>ค่าใช้จ่ายในการส่งเสริมและพัฒนาศักยภาพของอุตสาหกรรมในภูมิภาค</v>
      </c>
      <c r="F261" s="57" t="s">
        <v>1335</v>
      </c>
      <c r="G261" s="57" t="s">
        <v>29</v>
      </c>
      <c r="H261" s="108">
        <v>2566</v>
      </c>
      <c r="I261" s="57" t="s">
        <v>564</v>
      </c>
      <c r="J261" s="57" t="s">
        <v>812</v>
      </c>
      <c r="K261" s="57" t="s">
        <v>1336</v>
      </c>
      <c r="L261" s="57" t="s">
        <v>1000</v>
      </c>
      <c r="M261" s="57" t="s">
        <v>2518</v>
      </c>
      <c r="N261" s="57" t="s">
        <v>51</v>
      </c>
      <c r="O261" s="57" t="s">
        <v>1724</v>
      </c>
      <c r="Q261" s="57" t="s">
        <v>1805</v>
      </c>
      <c r="R261" s="57" t="s">
        <v>1125</v>
      </c>
    </row>
    <row r="262" spans="1:18" s="57" customFormat="1" x14ac:dyDescent="0.4">
      <c r="A262" s="117" t="s">
        <v>1492</v>
      </c>
      <c r="B262" s="117" t="s">
        <v>1493</v>
      </c>
      <c r="C262" s="108" t="s">
        <v>2476</v>
      </c>
      <c r="D262" s="57" t="s">
        <v>1319</v>
      </c>
      <c r="E262" s="58" t="str">
        <f t="shared" si="8"/>
        <v>โครงการ “Start up ผู้ประกอบการชุมชนบนฐานทรัพยากรอย่างยั่งยืน”</v>
      </c>
      <c r="F262" s="57" t="s">
        <v>1320</v>
      </c>
      <c r="G262" s="57" t="s">
        <v>1238</v>
      </c>
      <c r="H262" s="108">
        <v>2566</v>
      </c>
      <c r="I262" s="57" t="s">
        <v>564</v>
      </c>
      <c r="J262" s="57" t="s">
        <v>812</v>
      </c>
      <c r="K262" s="57" t="s">
        <v>425</v>
      </c>
      <c r="L262" s="57" t="s">
        <v>545</v>
      </c>
      <c r="M262" s="57" t="s">
        <v>2518</v>
      </c>
      <c r="N262" s="57" t="s">
        <v>100</v>
      </c>
      <c r="O262" s="57" t="s">
        <v>1724</v>
      </c>
      <c r="Q262" s="57" t="s">
        <v>1818</v>
      </c>
      <c r="R262" s="57" t="s">
        <v>1125</v>
      </c>
    </row>
    <row r="263" spans="1:18" s="57" customFormat="1" x14ac:dyDescent="0.4">
      <c r="A263" s="117" t="s">
        <v>1492</v>
      </c>
      <c r="B263" s="117" t="s">
        <v>1493</v>
      </c>
      <c r="C263" s="108" t="s">
        <v>2476</v>
      </c>
      <c r="D263" s="57" t="s">
        <v>1862</v>
      </c>
      <c r="E263" s="58" t="str">
        <f t="shared" si="8"/>
        <v>โครงการส่งเสริมและพัฒนาการค้าการลงทุนทั้งภายในและระหว่างประเทศให้เป็นระบบ กิจกรรพัฒนาผลิตภัณฑ์ OTOP และส่งเสริมการตลาดเชิงรุก กลุ่มจังหวัดภาคเหนือตอนล่าง 1</v>
      </c>
      <c r="F263" s="57" t="s">
        <v>1863</v>
      </c>
      <c r="G263" s="57" t="s">
        <v>1238</v>
      </c>
      <c r="H263" s="108">
        <v>2567</v>
      </c>
      <c r="I263" s="57" t="s">
        <v>1491</v>
      </c>
      <c r="J263" s="57" t="s">
        <v>571</v>
      </c>
      <c r="K263" s="57" t="s">
        <v>1864</v>
      </c>
      <c r="L263" s="57" t="s">
        <v>367</v>
      </c>
      <c r="M263" s="57" t="s">
        <v>2518</v>
      </c>
      <c r="N263" s="57" t="s">
        <v>368</v>
      </c>
      <c r="O263" s="57" t="s">
        <v>1820</v>
      </c>
      <c r="Q263" s="57" t="s">
        <v>1865</v>
      </c>
      <c r="R263" s="57" t="s">
        <v>1493</v>
      </c>
    </row>
    <row r="264" spans="1:18" s="57" customFormat="1" x14ac:dyDescent="0.4">
      <c r="A264" s="117" t="s">
        <v>1492</v>
      </c>
      <c r="B264" s="117" t="s">
        <v>1493</v>
      </c>
      <c r="C264" s="108" t="s">
        <v>2476</v>
      </c>
      <c r="D264" s="57" t="s">
        <v>1489</v>
      </c>
      <c r="E264" s="58" t="str">
        <f t="shared" si="8"/>
        <v>โครงการพัฒนาเครื่องชี้วัดเศรษฐกิจการค้า ปีงบประมาณ พ.ศ.2567</v>
      </c>
      <c r="F264" s="57" t="s">
        <v>1490</v>
      </c>
      <c r="G264" s="57" t="s">
        <v>29</v>
      </c>
      <c r="H264" s="108">
        <v>2567</v>
      </c>
      <c r="I264" s="57" t="s">
        <v>1447</v>
      </c>
      <c r="J264" s="57" t="s">
        <v>571</v>
      </c>
      <c r="K264" s="57" t="s">
        <v>916</v>
      </c>
      <c r="L264" s="57" t="s">
        <v>284</v>
      </c>
      <c r="M264" s="57" t="s">
        <v>2518</v>
      </c>
      <c r="N264" s="57" t="s">
        <v>108</v>
      </c>
      <c r="O264" s="57" t="s">
        <v>1820</v>
      </c>
      <c r="Q264" s="57" t="s">
        <v>1870</v>
      </c>
      <c r="R264" s="57" t="s">
        <v>1493</v>
      </c>
    </row>
    <row r="265" spans="1:18" s="57" customFormat="1" x14ac:dyDescent="0.4">
      <c r="A265" s="117" t="s">
        <v>1492</v>
      </c>
      <c r="B265" s="117" t="s">
        <v>1493</v>
      </c>
      <c r="C265" s="108" t="s">
        <v>2476</v>
      </c>
      <c r="D265" s="57" t="s">
        <v>1569</v>
      </c>
      <c r="E265" s="58" t="str">
        <f t="shared" si="8"/>
        <v>งานสร้างเครือข่ายความร่วมมือและเสนอแนะนโยบายส่งเสริม MSME ระดับนานาชาติ</v>
      </c>
      <c r="F265" s="57" t="s">
        <v>839</v>
      </c>
      <c r="G265" s="57" t="s">
        <v>29</v>
      </c>
      <c r="H265" s="108">
        <v>2567</v>
      </c>
      <c r="I265" s="57" t="s">
        <v>1447</v>
      </c>
      <c r="J265" s="57" t="s">
        <v>571</v>
      </c>
      <c r="K265" s="57" t="s">
        <v>297</v>
      </c>
      <c r="L265" s="57" t="s">
        <v>38</v>
      </c>
      <c r="M265" s="57" t="s">
        <v>2518</v>
      </c>
      <c r="N265" s="57" t="s">
        <v>39</v>
      </c>
      <c r="O265" s="57" t="s">
        <v>1820</v>
      </c>
      <c r="Q265" s="57" t="s">
        <v>1930</v>
      </c>
      <c r="R265" s="57" t="s">
        <v>1493</v>
      </c>
    </row>
    <row r="266" spans="1:18" s="57" customFormat="1" x14ac:dyDescent="0.4">
      <c r="A266" s="117" t="s">
        <v>1492</v>
      </c>
      <c r="B266" s="117" t="s">
        <v>1493</v>
      </c>
      <c r="C266" s="108" t="s">
        <v>2476</v>
      </c>
      <c r="D266" s="57" t="s">
        <v>1563</v>
      </c>
      <c r="E266" s="58" t="str">
        <f t="shared" si="8"/>
        <v>งานติดตามและประเมินผลการส่งเสริม MSME</v>
      </c>
      <c r="F266" s="57" t="s">
        <v>1245</v>
      </c>
      <c r="G266" s="57" t="s">
        <v>29</v>
      </c>
      <c r="H266" s="108">
        <v>2567</v>
      </c>
      <c r="I266" s="57" t="s">
        <v>1447</v>
      </c>
      <c r="J266" s="57" t="s">
        <v>571</v>
      </c>
      <c r="K266" s="57" t="s">
        <v>56</v>
      </c>
      <c r="L266" s="57" t="s">
        <v>38</v>
      </c>
      <c r="M266" s="57" t="s">
        <v>2518</v>
      </c>
      <c r="N266" s="57" t="s">
        <v>39</v>
      </c>
      <c r="O266" s="57" t="s">
        <v>1820</v>
      </c>
      <c r="Q266" s="57" t="s">
        <v>1943</v>
      </c>
      <c r="R266" s="57" t="s">
        <v>1493</v>
      </c>
    </row>
    <row r="267" spans="1:18" s="57" customFormat="1" x14ac:dyDescent="0.4">
      <c r="A267" s="117" t="s">
        <v>1492</v>
      </c>
      <c r="B267" s="117" t="s">
        <v>1493</v>
      </c>
      <c r="C267" s="108" t="s">
        <v>2476</v>
      </c>
      <c r="D267" s="57" t="s">
        <v>1607</v>
      </c>
      <c r="E267" s="58" t="str">
        <f t="shared" si="8"/>
        <v>งานบูรณาการขับเคลื่อนมาตรการ/แผนงาน ที่มีผลกระทบทางเศรษฐกิจสูงในการส่งเสริม SME</v>
      </c>
      <c r="F267" s="57" t="s">
        <v>1608</v>
      </c>
      <c r="G267" s="57" t="s">
        <v>29</v>
      </c>
      <c r="H267" s="108">
        <v>2567</v>
      </c>
      <c r="I267" s="57" t="s">
        <v>1447</v>
      </c>
      <c r="J267" s="57" t="s">
        <v>571</v>
      </c>
      <c r="K267" s="57" t="s">
        <v>37</v>
      </c>
      <c r="L267" s="57" t="s">
        <v>38</v>
      </c>
      <c r="M267" s="57" t="s">
        <v>2518</v>
      </c>
      <c r="N267" s="57" t="s">
        <v>39</v>
      </c>
      <c r="O267" s="57" t="s">
        <v>1820</v>
      </c>
      <c r="Q267" s="57" t="s">
        <v>1953</v>
      </c>
      <c r="R267" s="57" t="s">
        <v>1493</v>
      </c>
    </row>
    <row r="268" spans="1:18" s="57" customFormat="1" x14ac:dyDescent="0.4">
      <c r="A268" s="117" t="s">
        <v>1492</v>
      </c>
      <c r="B268" s="117" t="s">
        <v>1493</v>
      </c>
      <c r="C268" s="108" t="s">
        <v>2476</v>
      </c>
      <c r="D268" s="57" t="s">
        <v>1993</v>
      </c>
      <c r="E268" s="58" t="str">
        <f t="shared" si="8"/>
        <v>ค่าใช้จ่ายในการพัฒนาโครงสร้างพื้นฐานทางคุณภาพด้านการมาตรฐานของประเทศ</v>
      </c>
      <c r="F268" s="57" t="s">
        <v>1665</v>
      </c>
      <c r="G268" s="57" t="s">
        <v>29</v>
      </c>
      <c r="H268" s="108">
        <v>2568</v>
      </c>
      <c r="I268" s="57" t="s">
        <v>1985</v>
      </c>
      <c r="J268" s="57" t="s">
        <v>804</v>
      </c>
      <c r="K268" s="57" t="s">
        <v>81</v>
      </c>
      <c r="L268" s="57" t="s">
        <v>50</v>
      </c>
      <c r="M268" s="57" t="s">
        <v>2481</v>
      </c>
      <c r="N268" s="57" t="s">
        <v>51</v>
      </c>
      <c r="O268" s="57" t="s">
        <v>1986</v>
      </c>
      <c r="Q268" s="57" t="s">
        <v>1994</v>
      </c>
      <c r="R268" s="57" t="s">
        <v>1493</v>
      </c>
    </row>
    <row r="269" spans="1:18" s="57" customFormat="1" x14ac:dyDescent="0.4">
      <c r="A269" s="117" t="s">
        <v>1492</v>
      </c>
      <c r="B269" s="117" t="s">
        <v>1493</v>
      </c>
      <c r="C269" s="108" t="s">
        <v>2476</v>
      </c>
      <c r="D269" s="57" t="s">
        <v>2028</v>
      </c>
      <c r="E269" s="58" t="str">
        <f t="shared" si="8"/>
        <v>โครงการอบรมเชิงปฏิบัติการเตรียมความพร้อมการเป็นผู้ประกอบการรุ่นใหม่</v>
      </c>
      <c r="F269" s="57" t="s">
        <v>2029</v>
      </c>
      <c r="G269" s="57" t="s">
        <v>1424</v>
      </c>
      <c r="H269" s="108">
        <v>2568</v>
      </c>
      <c r="I269" s="57" t="s">
        <v>2030</v>
      </c>
      <c r="J269" s="57" t="s">
        <v>2031</v>
      </c>
      <c r="K269" s="57" t="s">
        <v>320</v>
      </c>
      <c r="L269" s="57" t="s">
        <v>762</v>
      </c>
      <c r="M269" s="57" t="s">
        <v>2501</v>
      </c>
      <c r="N269" s="57" t="s">
        <v>100</v>
      </c>
      <c r="O269" s="57" t="s">
        <v>1986</v>
      </c>
      <c r="Q269" s="57" t="s">
        <v>2032</v>
      </c>
      <c r="R269" s="57" t="s">
        <v>1493</v>
      </c>
    </row>
    <row r="270" spans="1:18" s="57" customFormat="1" x14ac:dyDescent="0.4">
      <c r="A270" s="117" t="s">
        <v>1492</v>
      </c>
      <c r="B270" s="117" t="s">
        <v>1493</v>
      </c>
      <c r="C270" s="108" t="s">
        <v>2476</v>
      </c>
      <c r="D270" s="57" t="s">
        <v>2033</v>
      </c>
      <c r="E270" s="58" t="str">
        <f t="shared" si="8"/>
        <v>โครงการสร้างแรงบันดาลใจในการเป็นผู้ประกอบการ</v>
      </c>
      <c r="F270" s="57" t="s">
        <v>2034</v>
      </c>
      <c r="G270" s="57" t="s">
        <v>29</v>
      </c>
      <c r="H270" s="108">
        <v>2568</v>
      </c>
      <c r="I270" s="57" t="s">
        <v>2030</v>
      </c>
      <c r="J270" s="57" t="s">
        <v>2031</v>
      </c>
      <c r="K270" s="57" t="s">
        <v>320</v>
      </c>
      <c r="L270" s="57" t="s">
        <v>762</v>
      </c>
      <c r="M270" s="57" t="s">
        <v>2501</v>
      </c>
      <c r="N270" s="57" t="s">
        <v>100</v>
      </c>
      <c r="O270" s="57" t="s">
        <v>1986</v>
      </c>
      <c r="Q270" s="57" t="s">
        <v>2035</v>
      </c>
      <c r="R270" s="57" t="s">
        <v>1493</v>
      </c>
    </row>
    <row r="271" spans="1:18" s="57" customFormat="1" x14ac:dyDescent="0.4">
      <c r="A271" s="117" t="s">
        <v>1492</v>
      </c>
      <c r="B271" s="117" t="s">
        <v>1493</v>
      </c>
      <c r="C271" s="108" t="s">
        <v>2476</v>
      </c>
      <c r="D271" s="57" t="s">
        <v>2040</v>
      </c>
      <c r="E271" s="58" t="str">
        <f t="shared" si="8"/>
        <v>โครงการพัฒนาศักยภาพและการผลิตผลิตภัณฑ์เครื่องสำอางBCG ภายใต้มาตรฐานฮาลาล ในระดับอุตสาหกรรมเพื่อเพิ่มศักยภาพด้านการแข่งขันของผู้ประกอบการวิสาหกิจขนาดกลางและขนาดย่อม</v>
      </c>
      <c r="F271" s="57" t="s">
        <v>2041</v>
      </c>
      <c r="G271" s="57" t="s">
        <v>29</v>
      </c>
      <c r="H271" s="108">
        <v>2568</v>
      </c>
      <c r="I271" s="57" t="s">
        <v>1985</v>
      </c>
      <c r="J271" s="57" t="s">
        <v>804</v>
      </c>
      <c r="K271" s="57" t="s">
        <v>197</v>
      </c>
      <c r="L271" s="57" t="s">
        <v>1397</v>
      </c>
      <c r="M271" s="57" t="s">
        <v>2493</v>
      </c>
      <c r="N271" s="57" t="s">
        <v>100</v>
      </c>
      <c r="O271" s="57" t="s">
        <v>1986</v>
      </c>
      <c r="Q271" s="57" t="s">
        <v>2042</v>
      </c>
      <c r="R271" s="57" t="s">
        <v>1493</v>
      </c>
    </row>
    <row r="272" spans="1:18" s="57" customFormat="1" x14ac:dyDescent="0.4">
      <c r="A272" s="117" t="s">
        <v>1492</v>
      </c>
      <c r="B272" s="117" t="s">
        <v>1493</v>
      </c>
      <c r="C272" s="108" t="s">
        <v>2476</v>
      </c>
      <c r="D272" s="57" t="s">
        <v>2055</v>
      </c>
      <c r="E272" s="58" t="str">
        <f t="shared" si="8"/>
        <v>โครงการส่งเสริมการค้าการลงทุน พัฒนาการคมนาคม ระบบโลจิสติกส์ และสิ่งอำนวยความสะดวก ให้มีความพร้อมเพื่อรองรับการขยายตัวทางเศรษฐกิจ กิจกรรมหลัก จัดแสดงและจำหน่ายสินค้าชุมชน และผลิตภัณฑ์ OTOP กลุ่มจังหวัดภาคเหนือตอนล่าง 1</v>
      </c>
      <c r="F272" s="57" t="s">
        <v>2056</v>
      </c>
      <c r="G272" s="57" t="s">
        <v>1238</v>
      </c>
      <c r="H272" s="108">
        <v>2568</v>
      </c>
      <c r="I272" s="57" t="s">
        <v>2057</v>
      </c>
      <c r="J272" s="57" t="s">
        <v>1892</v>
      </c>
      <c r="K272" s="57" t="s">
        <v>1864</v>
      </c>
      <c r="L272" s="57" t="s">
        <v>367</v>
      </c>
      <c r="M272" s="57" t="s">
        <v>2499</v>
      </c>
      <c r="N272" s="57" t="s">
        <v>368</v>
      </c>
      <c r="O272" s="57" t="s">
        <v>1986</v>
      </c>
      <c r="Q272" s="57" t="s">
        <v>2058</v>
      </c>
      <c r="R272" s="57" t="s">
        <v>1493</v>
      </c>
    </row>
    <row r="273" spans="1:18" s="57" customFormat="1" x14ac:dyDescent="0.4">
      <c r="A273" s="117" t="s">
        <v>1492</v>
      </c>
      <c r="B273" s="117" t="s">
        <v>1493</v>
      </c>
      <c r="C273" s="108" t="s">
        <v>2476</v>
      </c>
      <c r="D273" s="57" t="s">
        <v>2103</v>
      </c>
      <c r="E273" s="58" t="str">
        <f t="shared" si="8"/>
        <v>พัฒนาประสิทธิภาพในการป้องปรามการละเมิดทรัพย์สินทางปัญญา</v>
      </c>
      <c r="F273" s="57" t="s">
        <v>1552</v>
      </c>
      <c r="G273" s="57" t="s">
        <v>29</v>
      </c>
      <c r="H273" s="108">
        <v>2568</v>
      </c>
      <c r="I273" s="57" t="s">
        <v>1985</v>
      </c>
      <c r="J273" s="57" t="s">
        <v>804</v>
      </c>
      <c r="K273" s="57" t="s">
        <v>1138</v>
      </c>
      <c r="L273" s="57" t="s">
        <v>269</v>
      </c>
      <c r="M273" s="57" t="s">
        <v>2484</v>
      </c>
      <c r="N273" s="57" t="s">
        <v>108</v>
      </c>
      <c r="O273" s="57" t="s">
        <v>1986</v>
      </c>
      <c r="Q273" s="57" t="s">
        <v>2104</v>
      </c>
      <c r="R273" s="57" t="s">
        <v>1493</v>
      </c>
    </row>
    <row r="274" spans="1:18" s="57" customFormat="1" x14ac:dyDescent="0.4">
      <c r="A274" s="117" t="s">
        <v>1492</v>
      </c>
      <c r="B274" s="117" t="s">
        <v>1493</v>
      </c>
      <c r="C274" s="108" t="s">
        <v>2476</v>
      </c>
      <c r="D274" s="57" t="s">
        <v>2126</v>
      </c>
      <c r="E274" s="58" t="str">
        <f t="shared" si="8"/>
        <v>งานสร้างเครือข่ายความร่วมมือและเสนอแนะนโยบายส่งเสริม MSME ระดับนานาชาติ</v>
      </c>
      <c r="F274" s="57" t="s">
        <v>839</v>
      </c>
      <c r="G274" s="57" t="s">
        <v>29</v>
      </c>
      <c r="H274" s="108">
        <v>2568</v>
      </c>
      <c r="I274" s="57" t="s">
        <v>1985</v>
      </c>
      <c r="J274" s="57" t="s">
        <v>804</v>
      </c>
      <c r="K274" s="57" t="s">
        <v>297</v>
      </c>
      <c r="L274" s="57" t="s">
        <v>38</v>
      </c>
      <c r="M274" s="57" t="s">
        <v>2488</v>
      </c>
      <c r="N274" s="57" t="s">
        <v>39</v>
      </c>
      <c r="O274" s="57" t="s">
        <v>1986</v>
      </c>
      <c r="Q274" s="57" t="s">
        <v>2127</v>
      </c>
      <c r="R274" s="57" t="s">
        <v>1493</v>
      </c>
    </row>
    <row r="275" spans="1:18" s="57" customFormat="1" x14ac:dyDescent="0.4">
      <c r="A275" s="117" t="s">
        <v>1492</v>
      </c>
      <c r="B275" s="117" t="s">
        <v>1493</v>
      </c>
      <c r="C275" s="108" t="s">
        <v>2476</v>
      </c>
      <c r="D275" s="57" t="s">
        <v>2156</v>
      </c>
      <c r="E275" s="58" t="str">
        <f t="shared" si="8"/>
        <v>งานติดตามและประเมินผลการส่งเสริม MSME</v>
      </c>
      <c r="F275" s="57" t="s">
        <v>1245</v>
      </c>
      <c r="G275" s="57" t="s">
        <v>29</v>
      </c>
      <c r="H275" s="108">
        <v>2568</v>
      </c>
      <c r="I275" s="57" t="s">
        <v>1985</v>
      </c>
      <c r="J275" s="57" t="s">
        <v>804</v>
      </c>
      <c r="K275" s="57" t="s">
        <v>56</v>
      </c>
      <c r="L275" s="57" t="s">
        <v>38</v>
      </c>
      <c r="M275" s="57" t="s">
        <v>2488</v>
      </c>
      <c r="N275" s="57" t="s">
        <v>39</v>
      </c>
      <c r="O275" s="57" t="s">
        <v>1986</v>
      </c>
      <c r="Q275" s="57" t="s">
        <v>2157</v>
      </c>
      <c r="R275" s="57" t="s">
        <v>1493</v>
      </c>
    </row>
    <row r="276" spans="1:18" s="57" customFormat="1" x14ac:dyDescent="0.4">
      <c r="A276" s="117" t="s">
        <v>1492</v>
      </c>
      <c r="B276" s="117" t="s">
        <v>1493</v>
      </c>
      <c r="C276" s="108" t="s">
        <v>2476</v>
      </c>
      <c r="D276" s="57" t="s">
        <v>2179</v>
      </c>
      <c r="E276" s="58" t="str">
        <f t="shared" si="8"/>
        <v>งานบูรณาการขับเคลื่อนมาตรการ/แผนงาน ที่มีผลกระทบทางเศรษฐกิจสูงในการส่งเสริม SME</v>
      </c>
      <c r="F276" s="57" t="s">
        <v>1608</v>
      </c>
      <c r="G276" s="57" t="s">
        <v>29</v>
      </c>
      <c r="H276" s="109">
        <v>2568</v>
      </c>
      <c r="I276" s="57" t="s">
        <v>1985</v>
      </c>
      <c r="J276" s="57" t="s">
        <v>804</v>
      </c>
      <c r="K276" s="57" t="s">
        <v>37</v>
      </c>
      <c r="L276" s="57" t="s">
        <v>38</v>
      </c>
      <c r="M276" s="57" t="s">
        <v>2488</v>
      </c>
      <c r="N276" s="57" t="s">
        <v>39</v>
      </c>
      <c r="O276" s="57" t="s">
        <v>1986</v>
      </c>
      <c r="Q276" s="57" t="s">
        <v>2180</v>
      </c>
      <c r="R276" s="57" t="s">
        <v>1493</v>
      </c>
    </row>
    <row r="277" spans="1:18" s="57" customFormat="1" x14ac:dyDescent="0.4">
      <c r="A277" s="117" t="s">
        <v>1492</v>
      </c>
      <c r="B277" s="117" t="s">
        <v>1493</v>
      </c>
      <c r="C277" s="108" t="s">
        <v>2476</v>
      </c>
      <c r="D277" s="57" t="s">
        <v>2181</v>
      </c>
      <c r="E277" s="58" t="str">
        <f t="shared" si="8"/>
        <v>งานพัฒนากลไกการส่งเสริม SME ผ่านกองทุนรูปแบบใหม่</v>
      </c>
      <c r="F277" s="57" t="s">
        <v>2182</v>
      </c>
      <c r="G277" s="57" t="s">
        <v>29</v>
      </c>
      <c r="H277" s="109">
        <v>2568</v>
      </c>
      <c r="I277" s="57" t="s">
        <v>1985</v>
      </c>
      <c r="J277" s="57" t="s">
        <v>804</v>
      </c>
      <c r="K277" s="57" t="s">
        <v>37</v>
      </c>
      <c r="L277" s="57" t="s">
        <v>38</v>
      </c>
      <c r="M277" s="57" t="s">
        <v>2488</v>
      </c>
      <c r="N277" s="57" t="s">
        <v>39</v>
      </c>
      <c r="O277" s="57" t="s">
        <v>1986</v>
      </c>
      <c r="Q277" s="57" t="s">
        <v>2183</v>
      </c>
      <c r="R277" s="57" t="s">
        <v>1493</v>
      </c>
    </row>
    <row r="278" spans="1:18" s="57" customFormat="1" x14ac:dyDescent="0.4">
      <c r="A278" s="117" t="s">
        <v>1492</v>
      </c>
      <c r="B278" s="117" t="s">
        <v>1493</v>
      </c>
      <c r="C278" s="108" t="s">
        <v>2476</v>
      </c>
      <c r="D278" s="57" t="s">
        <v>2184</v>
      </c>
      <c r="E278" s="58" t="str">
        <f t="shared" si="8"/>
        <v>งานจัดทำแผนปฏิบัติการส่งเสริมวิสาหกิจขนาดกลางและขนาดย่อม</v>
      </c>
      <c r="F278" s="57" t="s">
        <v>2185</v>
      </c>
      <c r="G278" s="57" t="s">
        <v>29</v>
      </c>
      <c r="H278" s="109">
        <v>2568</v>
      </c>
      <c r="I278" s="57" t="s">
        <v>1985</v>
      </c>
      <c r="J278" s="57" t="s">
        <v>804</v>
      </c>
      <c r="K278" s="57" t="s">
        <v>37</v>
      </c>
      <c r="L278" s="57" t="s">
        <v>38</v>
      </c>
      <c r="M278" s="57" t="s">
        <v>2488</v>
      </c>
      <c r="N278" s="57" t="s">
        <v>39</v>
      </c>
      <c r="O278" s="57" t="s">
        <v>1986</v>
      </c>
      <c r="Q278" s="57" t="s">
        <v>2186</v>
      </c>
      <c r="R278" s="57" t="s">
        <v>1493</v>
      </c>
    </row>
    <row r="279" spans="1:18" s="57" customFormat="1" x14ac:dyDescent="0.4">
      <c r="A279" s="117" t="s">
        <v>1492</v>
      </c>
      <c r="B279" s="117" t="s">
        <v>1493</v>
      </c>
      <c r="C279" s="108" t="s">
        <v>2476</v>
      </c>
      <c r="D279" s="57" t="s">
        <v>2187</v>
      </c>
      <c r="E279" s="58" t="str">
        <f t="shared" si="8"/>
        <v>งานศึกษาและจัดทำภาพอนาคตเพื่อกำหนดนโยบายส่งเสริม SME (Scenario Foresight)</v>
      </c>
      <c r="F279" s="57" t="s">
        <v>2188</v>
      </c>
      <c r="G279" s="57" t="s">
        <v>29</v>
      </c>
      <c r="H279" s="109">
        <v>2568</v>
      </c>
      <c r="I279" s="57" t="s">
        <v>1985</v>
      </c>
      <c r="J279" s="57" t="s">
        <v>804</v>
      </c>
      <c r="K279" s="57" t="s">
        <v>37</v>
      </c>
      <c r="L279" s="57" t="s">
        <v>38</v>
      </c>
      <c r="M279" s="57" t="s">
        <v>2488</v>
      </c>
      <c r="N279" s="57" t="s">
        <v>39</v>
      </c>
      <c r="O279" s="57" t="s">
        <v>1986</v>
      </c>
      <c r="Q279" s="57" t="s">
        <v>2189</v>
      </c>
      <c r="R279" s="57" t="s">
        <v>1493</v>
      </c>
    </row>
    <row r="280" spans="1:18" s="57" customFormat="1" x14ac:dyDescent="0.4">
      <c r="A280" s="117" t="s">
        <v>1492</v>
      </c>
      <c r="B280" s="117" t="s">
        <v>1493</v>
      </c>
      <c r="C280" s="108" t="s">
        <v>2476</v>
      </c>
      <c r="D280" s="57" t="s">
        <v>646</v>
      </c>
      <c r="E280" s="58" t="str">
        <f t="shared" ref="E280:E311" si="9">HYPERLINK(Q280,F280)</f>
        <v>การปฏิรูปสถาบันด้านการส่งเสริมผลิตภาพและการมาตรฐานแห่งชาติ</v>
      </c>
      <c r="F280" s="57" t="s">
        <v>647</v>
      </c>
      <c r="G280" s="57" t="s">
        <v>29</v>
      </c>
      <c r="H280" s="109">
        <v>2564</v>
      </c>
      <c r="I280" s="57" t="s">
        <v>528</v>
      </c>
      <c r="J280" s="57" t="s">
        <v>529</v>
      </c>
      <c r="K280" s="57" t="s">
        <v>81</v>
      </c>
      <c r="L280" s="57" t="s">
        <v>50</v>
      </c>
      <c r="M280" s="57" t="s">
        <v>2481</v>
      </c>
      <c r="N280" s="57" t="s">
        <v>51</v>
      </c>
      <c r="O280" s="57" t="s">
        <v>2218</v>
      </c>
      <c r="Q280" s="57" t="s">
        <v>2220</v>
      </c>
      <c r="R280" s="57" t="s">
        <v>551</v>
      </c>
    </row>
    <row r="281" spans="1:18" s="57" customFormat="1" x14ac:dyDescent="0.4">
      <c r="A281" s="117" t="s">
        <v>1492</v>
      </c>
      <c r="B281" s="117" t="s">
        <v>1493</v>
      </c>
      <c r="C281" s="108" t="s">
        <v>2476</v>
      </c>
      <c r="D281" s="57" t="s">
        <v>613</v>
      </c>
      <c r="E281" s="58" t="str">
        <f t="shared" si="9"/>
        <v>โครงการยกระดับคุณภาพมาตรฐาน และการให้บริการด้านอัญมณีและเครื่องประดับสู่ตลาดโลก</v>
      </c>
      <c r="F281" s="57" t="s">
        <v>614</v>
      </c>
      <c r="G281" s="57" t="s">
        <v>29</v>
      </c>
      <c r="H281" s="108">
        <v>2564</v>
      </c>
      <c r="I281" s="57" t="s">
        <v>528</v>
      </c>
      <c r="J281" s="57" t="s">
        <v>529</v>
      </c>
      <c r="K281" s="57" t="s">
        <v>616</v>
      </c>
      <c r="L281" s="57" t="s">
        <v>617</v>
      </c>
      <c r="M281" s="57" t="s">
        <v>2486</v>
      </c>
      <c r="N281" s="57" t="s">
        <v>108</v>
      </c>
      <c r="O281" s="57" t="s">
        <v>2218</v>
      </c>
      <c r="Q281" s="57" t="s">
        <v>2236</v>
      </c>
      <c r="R281" s="57" t="s">
        <v>551</v>
      </c>
    </row>
    <row r="282" spans="1:18" s="57" customFormat="1" x14ac:dyDescent="0.4">
      <c r="A282" s="117" t="s">
        <v>1492</v>
      </c>
      <c r="B282" s="117" t="s">
        <v>1493</v>
      </c>
      <c r="C282" s="108" t="s">
        <v>2476</v>
      </c>
      <c r="D282" s="57" t="s">
        <v>799</v>
      </c>
      <c r="E282" s="58" t="str">
        <f t="shared" si="9"/>
        <v>โครงการพัฒนาสภาพแวดล้อมในการเริ่มต้นธุรกิจ</v>
      </c>
      <c r="F282" s="57" t="s">
        <v>400</v>
      </c>
      <c r="G282" s="57" t="s">
        <v>29</v>
      </c>
      <c r="H282" s="108">
        <v>2564</v>
      </c>
      <c r="I282" s="57" t="s">
        <v>528</v>
      </c>
      <c r="J282" s="57" t="s">
        <v>529</v>
      </c>
      <c r="K282" s="57" t="s">
        <v>302</v>
      </c>
      <c r="L282" s="57" t="s">
        <v>1410</v>
      </c>
      <c r="M282" s="57" t="s">
        <v>2495</v>
      </c>
      <c r="N282" s="57" t="s">
        <v>100</v>
      </c>
      <c r="O282" s="57" t="s">
        <v>2218</v>
      </c>
      <c r="Q282" s="57" t="s">
        <v>2241</v>
      </c>
      <c r="R282" s="57" t="s">
        <v>551</v>
      </c>
    </row>
    <row r="283" spans="1:18" s="57" customFormat="1" x14ac:dyDescent="0.4">
      <c r="A283" s="117" t="s">
        <v>1492</v>
      </c>
      <c r="B283" s="117" t="s">
        <v>1493</v>
      </c>
      <c r="C283" s="108" t="s">
        <v>2476</v>
      </c>
      <c r="D283" s="57" t="s">
        <v>717</v>
      </c>
      <c r="E283" s="58" t="str">
        <f t="shared" si="9"/>
        <v>โครงการพัฒนาระบบการให้ข้อมูลและบริการความช่วยเหลือแก่ SME</v>
      </c>
      <c r="F283" s="57" t="s">
        <v>718</v>
      </c>
      <c r="G283" s="57" t="s">
        <v>29</v>
      </c>
      <c r="H283" s="108">
        <v>2564</v>
      </c>
      <c r="I283" s="57" t="s">
        <v>528</v>
      </c>
      <c r="J283" s="57" t="s">
        <v>529</v>
      </c>
      <c r="K283" s="57" t="s">
        <v>98</v>
      </c>
      <c r="L283" s="57" t="s">
        <v>2242</v>
      </c>
      <c r="M283" s="57" t="s">
        <v>2508</v>
      </c>
      <c r="N283" s="57" t="s">
        <v>100</v>
      </c>
      <c r="O283" s="57" t="s">
        <v>2218</v>
      </c>
      <c r="Q283" s="57" t="s">
        <v>2243</v>
      </c>
      <c r="R283" s="57" t="s">
        <v>551</v>
      </c>
    </row>
    <row r="284" spans="1:18" s="57" customFormat="1" x14ac:dyDescent="0.4">
      <c r="A284" s="117" t="s">
        <v>1492</v>
      </c>
      <c r="B284" s="117" t="s">
        <v>1493</v>
      </c>
      <c r="C284" s="108" t="s">
        <v>2476</v>
      </c>
      <c r="D284" s="57" t="s">
        <v>684</v>
      </c>
      <c r="E284" s="58" t="str">
        <f t="shared" si="9"/>
        <v>เสริมสร้างประสิทธิภาพการทอผ้าพื้นเมือง</v>
      </c>
      <c r="F284" s="57" t="s">
        <v>685</v>
      </c>
      <c r="G284" s="57" t="s">
        <v>29</v>
      </c>
      <c r="H284" s="108">
        <v>2564</v>
      </c>
      <c r="I284" s="57" t="s">
        <v>528</v>
      </c>
      <c r="J284" s="57" t="s">
        <v>529</v>
      </c>
      <c r="K284" s="57" t="s">
        <v>687</v>
      </c>
      <c r="L284" s="57" t="s">
        <v>1092</v>
      </c>
      <c r="M284" s="57" t="s">
        <v>2496</v>
      </c>
      <c r="N284" s="57" t="s">
        <v>51</v>
      </c>
      <c r="O284" s="57" t="s">
        <v>2218</v>
      </c>
      <c r="Q284" s="57" t="s">
        <v>2246</v>
      </c>
      <c r="R284" s="57" t="s">
        <v>551</v>
      </c>
    </row>
    <row r="285" spans="1:18" s="57" customFormat="1" x14ac:dyDescent="0.4">
      <c r="A285" s="117" t="s">
        <v>1492</v>
      </c>
      <c r="B285" s="117" t="s">
        <v>1493</v>
      </c>
      <c r="C285" s="108" t="s">
        <v>2476</v>
      </c>
      <c r="D285" s="57" t="s">
        <v>785</v>
      </c>
      <c r="E285" s="58" t="str">
        <f t="shared" si="9"/>
        <v>หน่วยบ่มเพาะวิสาหกิจในสถาบันอุดมศึกษา (University Business Incubator : UBI) TOR 64</v>
      </c>
      <c r="F285" s="57" t="s">
        <v>786</v>
      </c>
      <c r="G285" s="57" t="s">
        <v>29</v>
      </c>
      <c r="H285" s="108">
        <v>2564</v>
      </c>
      <c r="I285" s="57" t="s">
        <v>528</v>
      </c>
      <c r="J285" s="57" t="s">
        <v>529</v>
      </c>
      <c r="K285" s="57" t="s">
        <v>601</v>
      </c>
      <c r="L285" s="57" t="s">
        <v>602</v>
      </c>
      <c r="M285" s="57" t="s">
        <v>2510</v>
      </c>
      <c r="N285" s="57" t="s">
        <v>100</v>
      </c>
      <c r="O285" s="57" t="s">
        <v>2218</v>
      </c>
      <c r="Q285" s="57" t="s">
        <v>2248</v>
      </c>
      <c r="R285" s="57" t="s">
        <v>551</v>
      </c>
    </row>
    <row r="286" spans="1:18" s="57" customFormat="1" x14ac:dyDescent="0.4">
      <c r="A286" s="117" t="s">
        <v>1492</v>
      </c>
      <c r="B286" s="117" t="s">
        <v>1493</v>
      </c>
      <c r="C286" s="108" t="s">
        <v>2476</v>
      </c>
      <c r="D286" s="57" t="s">
        <v>597</v>
      </c>
      <c r="E286" s="58" t="str">
        <f t="shared" si="9"/>
        <v>หน่วยบ่มเพาะวิสาหกิจในสถาบันอุดมศึกษา (University Business Incubator;UBI)</v>
      </c>
      <c r="F286" s="57" t="s">
        <v>598</v>
      </c>
      <c r="G286" s="57" t="s">
        <v>29</v>
      </c>
      <c r="H286" s="108">
        <v>2564</v>
      </c>
      <c r="I286" s="57" t="s">
        <v>528</v>
      </c>
      <c r="J286" s="57" t="s">
        <v>600</v>
      </c>
      <c r="K286" s="57" t="s">
        <v>601</v>
      </c>
      <c r="L286" s="57" t="s">
        <v>602</v>
      </c>
      <c r="M286" s="57" t="s">
        <v>2510</v>
      </c>
      <c r="N286" s="57" t="s">
        <v>100</v>
      </c>
      <c r="O286" s="57" t="s">
        <v>2218</v>
      </c>
      <c r="Q286" s="57" t="s">
        <v>2249</v>
      </c>
      <c r="R286" s="57" t="s">
        <v>551</v>
      </c>
    </row>
    <row r="287" spans="1:18" s="57" customFormat="1" x14ac:dyDescent="0.4">
      <c r="A287" s="117" t="s">
        <v>1492</v>
      </c>
      <c r="B287" s="117" t="s">
        <v>1493</v>
      </c>
      <c r="C287" s="108" t="s">
        <v>2476</v>
      </c>
      <c r="D287" s="57" t="s">
        <v>608</v>
      </c>
      <c r="E287" s="58" t="str">
        <f t="shared" si="9"/>
        <v>โครงการพัฒนาระบบสารสนเทศเชิงลึกด้านเศรษฐกิจการค้า ระยะที่ 4 ประจำปีงบประมาณ  2564</v>
      </c>
      <c r="F287" s="57" t="s">
        <v>609</v>
      </c>
      <c r="G287" s="57" t="s">
        <v>29</v>
      </c>
      <c r="H287" s="108">
        <v>2564</v>
      </c>
      <c r="I287" s="57" t="s">
        <v>600</v>
      </c>
      <c r="J287" s="57" t="s">
        <v>529</v>
      </c>
      <c r="K287" s="57" t="s">
        <v>283</v>
      </c>
      <c r="L287" s="57" t="s">
        <v>284</v>
      </c>
      <c r="M287" s="57" t="s">
        <v>2482</v>
      </c>
      <c r="N287" s="57" t="s">
        <v>108</v>
      </c>
      <c r="O287" s="57" t="s">
        <v>2218</v>
      </c>
      <c r="Q287" s="57" t="s">
        <v>2250</v>
      </c>
      <c r="R287" s="57" t="s">
        <v>551</v>
      </c>
    </row>
    <row r="288" spans="1:18" s="57" customFormat="1" x14ac:dyDescent="0.4">
      <c r="A288" s="117" t="s">
        <v>1492</v>
      </c>
      <c r="B288" s="117" t="s">
        <v>1493</v>
      </c>
      <c r="C288" s="108" t="s">
        <v>2476</v>
      </c>
      <c r="D288" s="57" t="s">
        <v>745</v>
      </c>
      <c r="E288" s="58" t="str">
        <f t="shared" si="9"/>
        <v>งานบริหารจัดการกองทุนร่วมลงทุน</v>
      </c>
      <c r="F288" s="57" t="s">
        <v>287</v>
      </c>
      <c r="G288" s="57" t="s">
        <v>29</v>
      </c>
      <c r="H288" s="108">
        <v>2564</v>
      </c>
      <c r="I288" s="57" t="s">
        <v>528</v>
      </c>
      <c r="J288" s="57" t="s">
        <v>529</v>
      </c>
      <c r="K288" s="57" t="s">
        <v>289</v>
      </c>
      <c r="L288" s="57" t="s">
        <v>38</v>
      </c>
      <c r="M288" s="57" t="s">
        <v>2488</v>
      </c>
      <c r="N288" s="57" t="s">
        <v>39</v>
      </c>
      <c r="O288" s="57" t="s">
        <v>2218</v>
      </c>
      <c r="Q288" s="57" t="s">
        <v>2261</v>
      </c>
      <c r="R288" s="57" t="s">
        <v>551</v>
      </c>
    </row>
    <row r="289" spans="1:18" s="57" customFormat="1" x14ac:dyDescent="0.4">
      <c r="A289" s="117" t="s">
        <v>1492</v>
      </c>
      <c r="B289" s="117" t="s">
        <v>1493</v>
      </c>
      <c r="C289" s="108" t="s">
        <v>2476</v>
      </c>
      <c r="D289" s="57" t="s">
        <v>733</v>
      </c>
      <c r="E289" s="58" t="str">
        <f t="shared" si="9"/>
        <v>งานดำเนินการตามกรอบความร่วมมือระหว่างประเทศ</v>
      </c>
      <c r="F289" s="57" t="s">
        <v>734</v>
      </c>
      <c r="G289" s="57" t="s">
        <v>29</v>
      </c>
      <c r="H289" s="108">
        <v>2564</v>
      </c>
      <c r="I289" s="57" t="s">
        <v>528</v>
      </c>
      <c r="J289" s="57" t="s">
        <v>529</v>
      </c>
      <c r="K289" s="57" t="s">
        <v>297</v>
      </c>
      <c r="L289" s="57" t="s">
        <v>38</v>
      </c>
      <c r="M289" s="57" t="s">
        <v>2488</v>
      </c>
      <c r="N289" s="57" t="s">
        <v>39</v>
      </c>
      <c r="O289" s="57" t="s">
        <v>2218</v>
      </c>
      <c r="Q289" s="57" t="s">
        <v>2262</v>
      </c>
      <c r="R289" s="57" t="s">
        <v>551</v>
      </c>
    </row>
    <row r="290" spans="1:18" s="57" customFormat="1" x14ac:dyDescent="0.4">
      <c r="A290" s="117" t="s">
        <v>1492</v>
      </c>
      <c r="B290" s="117" t="s">
        <v>1493</v>
      </c>
      <c r="C290" s="108" t="s">
        <v>2476</v>
      </c>
      <c r="D290" s="57" t="s">
        <v>729</v>
      </c>
      <c r="E290" s="58" t="str">
        <f t="shared" si="9"/>
        <v xml:space="preserve">งานดำเนินกิจกรรมภายใต้กรอบคณะทำงานอาเซียนด้าน SME (ASEAN SME Agencies Working Group ASEAN SMEWG) </v>
      </c>
      <c r="F290" s="57" t="s">
        <v>2263</v>
      </c>
      <c r="G290" s="57" t="s">
        <v>29</v>
      </c>
      <c r="H290" s="108">
        <v>2564</v>
      </c>
      <c r="I290" s="57" t="s">
        <v>528</v>
      </c>
      <c r="J290" s="57" t="s">
        <v>529</v>
      </c>
      <c r="K290" s="57" t="s">
        <v>297</v>
      </c>
      <c r="L290" s="57" t="s">
        <v>38</v>
      </c>
      <c r="M290" s="57" t="s">
        <v>2488</v>
      </c>
      <c r="N290" s="57" t="s">
        <v>39</v>
      </c>
      <c r="O290" s="57" t="s">
        <v>2218</v>
      </c>
      <c r="Q290" s="57" t="s">
        <v>2264</v>
      </c>
      <c r="R290" s="57" t="s">
        <v>551</v>
      </c>
    </row>
    <row r="291" spans="1:18" s="57" customFormat="1" x14ac:dyDescent="0.4">
      <c r="A291" s="117" t="s">
        <v>1492</v>
      </c>
      <c r="B291" s="117" t="s">
        <v>1493</v>
      </c>
      <c r="C291" s="108" t="s">
        <v>2476</v>
      </c>
      <c r="D291" s="57" t="s">
        <v>731</v>
      </c>
      <c r="E291" s="58" t="str">
        <f t="shared" si="9"/>
        <v>งานสร้างเครือข่ายความร่วมมือระหว่างประเทศ</v>
      </c>
      <c r="F291" s="57" t="s">
        <v>469</v>
      </c>
      <c r="G291" s="57" t="s">
        <v>29</v>
      </c>
      <c r="H291" s="108">
        <v>2564</v>
      </c>
      <c r="I291" s="57" t="s">
        <v>528</v>
      </c>
      <c r="J291" s="57" t="s">
        <v>529</v>
      </c>
      <c r="K291" s="57" t="s">
        <v>297</v>
      </c>
      <c r="L291" s="57" t="s">
        <v>38</v>
      </c>
      <c r="M291" s="57" t="s">
        <v>2488</v>
      </c>
      <c r="N291" s="57" t="s">
        <v>39</v>
      </c>
      <c r="O291" s="57" t="s">
        <v>2218</v>
      </c>
      <c r="Q291" s="57" t="s">
        <v>2265</v>
      </c>
      <c r="R291" s="57" t="s">
        <v>551</v>
      </c>
    </row>
    <row r="292" spans="1:18" s="57" customFormat="1" x14ac:dyDescent="0.4">
      <c r="A292" s="117" t="s">
        <v>1492</v>
      </c>
      <c r="B292" s="117" t="s">
        <v>1493</v>
      </c>
      <c r="C292" s="108" t="s">
        <v>2476</v>
      </c>
      <c r="D292" s="57" t="s">
        <v>713</v>
      </c>
      <c r="E292" s="58" t="str">
        <f t="shared" si="9"/>
        <v>งานสนับสนุนและวางแผนองค์กร</v>
      </c>
      <c r="F292" s="57" t="s">
        <v>261</v>
      </c>
      <c r="G292" s="57" t="s">
        <v>29</v>
      </c>
      <c r="H292" s="108">
        <v>2564</v>
      </c>
      <c r="I292" s="57" t="s">
        <v>528</v>
      </c>
      <c r="J292" s="57" t="s">
        <v>529</v>
      </c>
      <c r="K292" s="57" t="s">
        <v>263</v>
      </c>
      <c r="L292" s="57" t="s">
        <v>38</v>
      </c>
      <c r="M292" s="57" t="s">
        <v>2488</v>
      </c>
      <c r="N292" s="57" t="s">
        <v>39</v>
      </c>
      <c r="O292" s="57" t="s">
        <v>2218</v>
      </c>
      <c r="Q292" s="57" t="s">
        <v>2267</v>
      </c>
      <c r="R292" s="57" t="s">
        <v>551</v>
      </c>
    </row>
    <row r="293" spans="1:18" s="57" customFormat="1" x14ac:dyDescent="0.4">
      <c r="A293" s="117" t="s">
        <v>1492</v>
      </c>
      <c r="B293" s="117" t="s">
        <v>1493</v>
      </c>
      <c r="C293" s="108" t="s">
        <v>2476</v>
      </c>
      <c r="D293" s="57" t="s">
        <v>711</v>
      </c>
      <c r="E293" s="58" t="str">
        <f t="shared" si="9"/>
        <v>งานติดตามและประเมินผลโครงการส่งเสริม SME</v>
      </c>
      <c r="F293" s="57" t="s">
        <v>224</v>
      </c>
      <c r="G293" s="57" t="s">
        <v>29</v>
      </c>
      <c r="H293" s="108">
        <v>2564</v>
      </c>
      <c r="I293" s="57" t="s">
        <v>528</v>
      </c>
      <c r="J293" s="57" t="s">
        <v>529</v>
      </c>
      <c r="K293" s="57" t="s">
        <v>56</v>
      </c>
      <c r="L293" s="57" t="s">
        <v>38</v>
      </c>
      <c r="M293" s="57" t="s">
        <v>2488</v>
      </c>
      <c r="N293" s="57" t="s">
        <v>39</v>
      </c>
      <c r="O293" s="57" t="s">
        <v>2218</v>
      </c>
      <c r="Q293" s="57" t="s">
        <v>2270</v>
      </c>
      <c r="R293" s="57" t="s">
        <v>551</v>
      </c>
    </row>
    <row r="294" spans="1:18" s="57" customFormat="1" x14ac:dyDescent="0.4">
      <c r="A294" s="117" t="s">
        <v>1492</v>
      </c>
      <c r="B294" s="117" t="s">
        <v>1493</v>
      </c>
      <c r="C294" s="108" t="s">
        <v>2476</v>
      </c>
      <c r="D294" s="57" t="s">
        <v>739</v>
      </c>
      <c r="E294" s="58" t="str">
        <f t="shared" si="9"/>
        <v>งานพัฒนาศักยภาพเทคโนโลยีสารสนเทศ</v>
      </c>
      <c r="F294" s="57" t="s">
        <v>740</v>
      </c>
      <c r="G294" s="57" t="s">
        <v>29</v>
      </c>
      <c r="H294" s="108">
        <v>2564</v>
      </c>
      <c r="I294" s="57" t="s">
        <v>528</v>
      </c>
      <c r="J294" s="57" t="s">
        <v>529</v>
      </c>
      <c r="K294" s="57" t="s">
        <v>241</v>
      </c>
      <c r="L294" s="57" t="s">
        <v>38</v>
      </c>
      <c r="M294" s="57" t="s">
        <v>2488</v>
      </c>
      <c r="N294" s="57" t="s">
        <v>39</v>
      </c>
      <c r="O294" s="57" t="s">
        <v>2218</v>
      </c>
      <c r="Q294" s="57" t="s">
        <v>2272</v>
      </c>
      <c r="R294" s="57" t="s">
        <v>551</v>
      </c>
    </row>
    <row r="295" spans="1:18" s="57" customFormat="1" x14ac:dyDescent="0.4">
      <c r="A295" s="117" t="s">
        <v>1492</v>
      </c>
      <c r="B295" s="117" t="s">
        <v>1493</v>
      </c>
      <c r="C295" s="108" t="s">
        <v>2476</v>
      </c>
      <c r="D295" s="57" t="s">
        <v>697</v>
      </c>
      <c r="E295" s="58" t="str">
        <f t="shared" si="9"/>
        <v>งานพัฒนาระบบสารสนเทศเพื่อการบริหารงานจัดการสำนักงาน Smart Office</v>
      </c>
      <c r="F295" s="57" t="s">
        <v>463</v>
      </c>
      <c r="G295" s="57" t="s">
        <v>29</v>
      </c>
      <c r="H295" s="108">
        <v>2564</v>
      </c>
      <c r="I295" s="57" t="s">
        <v>528</v>
      </c>
      <c r="J295" s="57" t="s">
        <v>529</v>
      </c>
      <c r="K295" s="57" t="s">
        <v>241</v>
      </c>
      <c r="L295" s="57" t="s">
        <v>38</v>
      </c>
      <c r="M295" s="57" t="s">
        <v>2488</v>
      </c>
      <c r="N295" s="57" t="s">
        <v>39</v>
      </c>
      <c r="O295" s="57" t="s">
        <v>2218</v>
      </c>
      <c r="Q295" s="57" t="s">
        <v>2273</v>
      </c>
      <c r="R295" s="57" t="s">
        <v>551</v>
      </c>
    </row>
    <row r="296" spans="1:18" s="57" customFormat="1" x14ac:dyDescent="0.4">
      <c r="A296" s="117" t="s">
        <v>1492</v>
      </c>
      <c r="B296" s="117" t="s">
        <v>1493</v>
      </c>
      <c r="C296" s="108" t="s">
        <v>2476</v>
      </c>
      <c r="D296" s="57" t="s">
        <v>708</v>
      </c>
      <c r="E296" s="58" t="str">
        <f t="shared" si="9"/>
        <v>งานจัดทำแผนปฏิบัติการส่งเสริมวิสาหกิจขนาดกลางและขนาดย่อม(ประจำปีงบประมาณ 2564)</v>
      </c>
      <c r="F296" s="57" t="s">
        <v>709</v>
      </c>
      <c r="G296" s="57" t="s">
        <v>29</v>
      </c>
      <c r="H296" s="108">
        <v>2564</v>
      </c>
      <c r="I296" s="57" t="s">
        <v>528</v>
      </c>
      <c r="J296" s="57" t="s">
        <v>529</v>
      </c>
      <c r="K296" s="57" t="s">
        <v>37</v>
      </c>
      <c r="L296" s="57" t="s">
        <v>38</v>
      </c>
      <c r="M296" s="57" t="s">
        <v>2488</v>
      </c>
      <c r="N296" s="57" t="s">
        <v>39</v>
      </c>
      <c r="O296" s="57" t="s">
        <v>2218</v>
      </c>
      <c r="Q296" s="57" t="s">
        <v>2276</v>
      </c>
      <c r="R296" s="57" t="s">
        <v>551</v>
      </c>
    </row>
    <row r="297" spans="1:18" s="57" customFormat="1" x14ac:dyDescent="0.4">
      <c r="A297" s="117" t="s">
        <v>1492</v>
      </c>
      <c r="B297" s="117" t="s">
        <v>1493</v>
      </c>
      <c r="C297" s="108" t="s">
        <v>2476</v>
      </c>
      <c r="D297" s="57" t="s">
        <v>705</v>
      </c>
      <c r="E297" s="58" t="str">
        <f t="shared" si="9"/>
        <v>โครงการเพิ่มประสิทธิภาพการบริหารและขับเคลื่อนแผนการส่งเสริม SME</v>
      </c>
      <c r="F297" s="57" t="s">
        <v>235</v>
      </c>
      <c r="G297" s="57" t="s">
        <v>29</v>
      </c>
      <c r="H297" s="108">
        <v>2564</v>
      </c>
      <c r="I297" s="57" t="s">
        <v>528</v>
      </c>
      <c r="J297" s="57" t="s">
        <v>529</v>
      </c>
      <c r="K297" s="57" t="s">
        <v>37</v>
      </c>
      <c r="L297" s="57" t="s">
        <v>38</v>
      </c>
      <c r="M297" s="57" t="s">
        <v>2488</v>
      </c>
      <c r="N297" s="57" t="s">
        <v>39</v>
      </c>
      <c r="O297" s="57" t="s">
        <v>2218</v>
      </c>
      <c r="Q297" s="57" t="s">
        <v>2278</v>
      </c>
      <c r="R297" s="57" t="s">
        <v>551</v>
      </c>
    </row>
    <row r="298" spans="1:18" s="57" customFormat="1" x14ac:dyDescent="0.4">
      <c r="A298" s="117" t="s">
        <v>1492</v>
      </c>
      <c r="B298" s="117" t="s">
        <v>1493</v>
      </c>
      <c r="C298" s="108" t="s">
        <v>2476</v>
      </c>
      <c r="D298" s="57" t="s">
        <v>702</v>
      </c>
      <c r="E298" s="58" t="str">
        <f t="shared" si="9"/>
        <v>งานศึกษาพัฒนา SME รายสาขา/รายพื้นที่/รายประเด็น</v>
      </c>
      <c r="F298" s="57" t="s">
        <v>703</v>
      </c>
      <c r="G298" s="57" t="s">
        <v>29</v>
      </c>
      <c r="H298" s="108">
        <v>2564</v>
      </c>
      <c r="I298" s="57" t="s">
        <v>528</v>
      </c>
      <c r="J298" s="57" t="s">
        <v>529</v>
      </c>
      <c r="K298" s="57" t="s">
        <v>37</v>
      </c>
      <c r="L298" s="57" t="s">
        <v>38</v>
      </c>
      <c r="M298" s="57" t="s">
        <v>2488</v>
      </c>
      <c r="N298" s="57" t="s">
        <v>39</v>
      </c>
      <c r="O298" s="57" t="s">
        <v>2218</v>
      </c>
      <c r="Q298" s="57" t="s">
        <v>2279</v>
      </c>
      <c r="R298" s="57" t="s">
        <v>551</v>
      </c>
    </row>
    <row r="299" spans="1:18" s="57" customFormat="1" x14ac:dyDescent="0.4">
      <c r="A299" s="117" t="s">
        <v>1492</v>
      </c>
      <c r="B299" s="117" t="s">
        <v>1493</v>
      </c>
      <c r="C299" s="108" t="s">
        <v>2476</v>
      </c>
      <c r="D299" s="57" t="s">
        <v>699</v>
      </c>
      <c r="E299" s="58" t="str">
        <f t="shared" si="9"/>
        <v>ศึกษามาตรการส่งเสริม SME เพื่อการขับเคลื่อนแผนการส่งเสริม SME</v>
      </c>
      <c r="F299" s="57" t="s">
        <v>700</v>
      </c>
      <c r="G299" s="57" t="s">
        <v>29</v>
      </c>
      <c r="H299" s="108">
        <v>2564</v>
      </c>
      <c r="I299" s="57" t="s">
        <v>528</v>
      </c>
      <c r="J299" s="57" t="s">
        <v>529</v>
      </c>
      <c r="K299" s="57" t="s">
        <v>37</v>
      </c>
      <c r="L299" s="57" t="s">
        <v>38</v>
      </c>
      <c r="M299" s="57" t="s">
        <v>2488</v>
      </c>
      <c r="N299" s="57" t="s">
        <v>39</v>
      </c>
      <c r="O299" s="57" t="s">
        <v>2218</v>
      </c>
      <c r="Q299" s="57" t="s">
        <v>2280</v>
      </c>
      <c r="R299" s="57" t="s">
        <v>551</v>
      </c>
    </row>
    <row r="300" spans="1:18" s="57" customFormat="1" x14ac:dyDescent="0.4">
      <c r="A300" s="117" t="s">
        <v>1492</v>
      </c>
      <c r="B300" s="117" t="s">
        <v>1493</v>
      </c>
      <c r="C300" s="108" t="s">
        <v>2476</v>
      </c>
      <c r="D300" s="57" t="s">
        <v>678</v>
      </c>
      <c r="E300" s="58" t="str">
        <f t="shared" si="9"/>
        <v>โครงการก่อสร้างศูนย์จำหน่ายสินค้าและผลิตภัณฑ์ชุมชนอำเภอสุไหงปาดี (Padee Complex) ระยะที่ 2</v>
      </c>
      <c r="F300" s="57" t="s">
        <v>679</v>
      </c>
      <c r="G300" s="57" t="s">
        <v>29</v>
      </c>
      <c r="H300" s="108">
        <v>2564</v>
      </c>
      <c r="I300" s="57" t="s">
        <v>528</v>
      </c>
      <c r="J300" s="57" t="s">
        <v>529</v>
      </c>
      <c r="K300" s="57" t="s">
        <v>681</v>
      </c>
      <c r="L300" s="57" t="s">
        <v>682</v>
      </c>
      <c r="M300" s="57" t="s">
        <v>2511</v>
      </c>
      <c r="N300" s="57" t="s">
        <v>368</v>
      </c>
      <c r="O300" s="57" t="s">
        <v>2218</v>
      </c>
      <c r="Q300" s="57" t="s">
        <v>2281</v>
      </c>
      <c r="R300" s="57" t="s">
        <v>551</v>
      </c>
    </row>
    <row r="301" spans="1:18" s="57" customFormat="1" x14ac:dyDescent="0.4">
      <c r="A301" s="117" t="s">
        <v>1492</v>
      </c>
      <c r="B301" s="117" t="s">
        <v>1493</v>
      </c>
      <c r="C301" s="108" t="s">
        <v>2476</v>
      </c>
      <c r="D301" s="57" t="s">
        <v>932</v>
      </c>
      <c r="E301" s="58" t="str">
        <f t="shared" si="9"/>
        <v>พัฒนานักยุทธศาสตร์การค้าด้านทักษะดิจิทัลเพื่อมุ่งสู่การปรับเปลี่ยนไปสู่องค์กรดิจิทัล 4.0</v>
      </c>
      <c r="F301" s="57" t="s">
        <v>933</v>
      </c>
      <c r="G301" s="57" t="s">
        <v>29</v>
      </c>
      <c r="H301" s="108">
        <v>2565</v>
      </c>
      <c r="I301" s="57" t="s">
        <v>549</v>
      </c>
      <c r="J301" s="57" t="s">
        <v>36</v>
      </c>
      <c r="K301" s="57" t="s">
        <v>625</v>
      </c>
      <c r="L301" s="57" t="s">
        <v>284</v>
      </c>
      <c r="M301" s="57" t="s">
        <v>2482</v>
      </c>
      <c r="N301" s="57" t="s">
        <v>108</v>
      </c>
      <c r="O301" s="57" t="s">
        <v>2289</v>
      </c>
      <c r="Q301" s="57" t="s">
        <v>2298</v>
      </c>
      <c r="R301" s="57" t="s">
        <v>551</v>
      </c>
    </row>
    <row r="302" spans="1:18" s="57" customFormat="1" x14ac:dyDescent="0.4">
      <c r="A302" s="117" t="s">
        <v>1492</v>
      </c>
      <c r="B302" s="117" t="s">
        <v>1493</v>
      </c>
      <c r="C302" s="108" t="s">
        <v>2476</v>
      </c>
      <c r="D302" s="57" t="s">
        <v>972</v>
      </c>
      <c r="E302" s="58" t="str">
        <f t="shared" si="9"/>
        <v>งานติดตามประเมินผลโครงการส่งเสริม MSME</v>
      </c>
      <c r="F302" s="57" t="s">
        <v>973</v>
      </c>
      <c r="G302" s="57" t="s">
        <v>29</v>
      </c>
      <c r="H302" s="108">
        <v>2565</v>
      </c>
      <c r="I302" s="57" t="s">
        <v>549</v>
      </c>
      <c r="J302" s="57" t="s">
        <v>36</v>
      </c>
      <c r="K302" s="57" t="s">
        <v>56</v>
      </c>
      <c r="L302" s="57" t="s">
        <v>38</v>
      </c>
      <c r="M302" s="57" t="s">
        <v>2488</v>
      </c>
      <c r="N302" s="57" t="s">
        <v>39</v>
      </c>
      <c r="O302" s="57" t="s">
        <v>2289</v>
      </c>
      <c r="Q302" s="57" t="s">
        <v>2311</v>
      </c>
      <c r="R302" s="57" t="s">
        <v>551</v>
      </c>
    </row>
    <row r="303" spans="1:18" s="57" customFormat="1" x14ac:dyDescent="0.4">
      <c r="A303" s="117" t="s">
        <v>1492</v>
      </c>
      <c r="B303" s="117" t="s">
        <v>1493</v>
      </c>
      <c r="C303" s="108" t="s">
        <v>2476</v>
      </c>
      <c r="D303" s="57" t="s">
        <v>2313</v>
      </c>
      <c r="E303" s="58" t="str">
        <f t="shared" si="9"/>
        <v>โครงการบริการวิชาการโปรแกรมวิชาการจัดการทางธุรกิจ</v>
      </c>
      <c r="F303" s="57" t="s">
        <v>2314</v>
      </c>
      <c r="G303" s="57" t="s">
        <v>29</v>
      </c>
      <c r="H303" s="108">
        <v>2565</v>
      </c>
      <c r="I303" s="57" t="s">
        <v>549</v>
      </c>
      <c r="J303" s="57" t="s">
        <v>36</v>
      </c>
      <c r="K303" s="57" t="s">
        <v>425</v>
      </c>
      <c r="L303" s="57" t="s">
        <v>426</v>
      </c>
      <c r="M303" s="57" t="s">
        <v>2504</v>
      </c>
      <c r="N303" s="57" t="s">
        <v>100</v>
      </c>
      <c r="O303" s="57" t="s">
        <v>2289</v>
      </c>
      <c r="Q303" s="57" t="s">
        <v>2315</v>
      </c>
      <c r="R303" s="57" t="s">
        <v>551</v>
      </c>
    </row>
    <row r="304" spans="1:18" s="57" customFormat="1" x14ac:dyDescent="0.4">
      <c r="A304" s="117" t="s">
        <v>1492</v>
      </c>
      <c r="B304" s="117" t="s">
        <v>1493</v>
      </c>
      <c r="C304" s="108" t="s">
        <v>2476</v>
      </c>
      <c r="D304" s="57" t="s">
        <v>2316</v>
      </c>
      <c r="E304" s="58" t="str">
        <f t="shared" si="9"/>
        <v>การเงินเพื่อชุมชน</v>
      </c>
      <c r="F304" s="57" t="s">
        <v>2317</v>
      </c>
      <c r="G304" s="57" t="s">
        <v>29</v>
      </c>
      <c r="H304" s="108">
        <v>2565</v>
      </c>
      <c r="I304" s="57" t="s">
        <v>549</v>
      </c>
      <c r="J304" s="57" t="s">
        <v>36</v>
      </c>
      <c r="K304" s="57" t="s">
        <v>425</v>
      </c>
      <c r="L304" s="57" t="s">
        <v>426</v>
      </c>
      <c r="M304" s="57" t="s">
        <v>2504</v>
      </c>
      <c r="N304" s="57" t="s">
        <v>100</v>
      </c>
      <c r="O304" s="57" t="s">
        <v>2289</v>
      </c>
      <c r="Q304" s="57" t="s">
        <v>2318</v>
      </c>
      <c r="R304" s="57" t="s">
        <v>551</v>
      </c>
    </row>
    <row r="305" spans="1:18" s="57" customFormat="1" x14ac:dyDescent="0.4">
      <c r="A305" s="117" t="s">
        <v>1492</v>
      </c>
      <c r="B305" s="117" t="s">
        <v>1493</v>
      </c>
      <c r="C305" s="108" t="s">
        <v>2476</v>
      </c>
      <c r="D305" s="57" t="s">
        <v>977</v>
      </c>
      <c r="E305" s="58" t="str">
        <f t="shared" si="9"/>
        <v>การปฏิรูปสถาบันด้านการส่งเสริมผลิตภาพและการมาตรฐานแห่งชาติ</v>
      </c>
      <c r="F305" s="57" t="s">
        <v>647</v>
      </c>
      <c r="G305" s="57" t="s">
        <v>29</v>
      </c>
      <c r="H305" s="108">
        <v>2565</v>
      </c>
      <c r="I305" s="57" t="s">
        <v>549</v>
      </c>
      <c r="J305" s="57" t="s">
        <v>36</v>
      </c>
      <c r="K305" s="57" t="s">
        <v>81</v>
      </c>
      <c r="L305" s="57" t="s">
        <v>50</v>
      </c>
      <c r="M305" s="57" t="s">
        <v>2481</v>
      </c>
      <c r="N305" s="57" t="s">
        <v>51</v>
      </c>
      <c r="O305" s="57" t="s">
        <v>2289</v>
      </c>
      <c r="Q305" s="57" t="s">
        <v>2319</v>
      </c>
      <c r="R305" s="57" t="s">
        <v>551</v>
      </c>
    </row>
    <row r="306" spans="1:18" s="57" customFormat="1" x14ac:dyDescent="0.4">
      <c r="A306" s="117" t="s">
        <v>1492</v>
      </c>
      <c r="B306" s="117" t="s">
        <v>1493</v>
      </c>
      <c r="C306" s="108" t="s">
        <v>2476</v>
      </c>
      <c r="D306" s="57" t="s">
        <v>1001</v>
      </c>
      <c r="E306" s="58" t="str">
        <f t="shared" si="9"/>
        <v>คุณลักษณะและความตั้งใจในการเป็นผู้ประกอบการรุ่นเยาว์ของนักศึกษา คณะบริหารธุรกิจและเทคโนโลยีสารสนเทศ	มหาวิทยาลัยเทคโนโลยีราชมงคลสุวรรณภูมิ</v>
      </c>
      <c r="F306" s="57" t="s">
        <v>2322</v>
      </c>
      <c r="G306" s="57" t="s">
        <v>29</v>
      </c>
      <c r="H306" s="108">
        <v>2565</v>
      </c>
      <c r="I306" s="57" t="s">
        <v>549</v>
      </c>
      <c r="J306" s="57" t="s">
        <v>36</v>
      </c>
      <c r="K306" s="57" t="s">
        <v>204</v>
      </c>
      <c r="L306" s="57" t="s">
        <v>205</v>
      </c>
      <c r="M306" s="57" t="s">
        <v>2512</v>
      </c>
      <c r="N306" s="57" t="s">
        <v>100</v>
      </c>
      <c r="O306" s="57" t="s">
        <v>2289</v>
      </c>
      <c r="Q306" s="57" t="s">
        <v>2323</v>
      </c>
      <c r="R306" s="57" t="s">
        <v>551</v>
      </c>
    </row>
    <row r="307" spans="1:18" s="57" customFormat="1" x14ac:dyDescent="0.4">
      <c r="A307" s="117" t="s">
        <v>1492</v>
      </c>
      <c r="B307" s="117" t="s">
        <v>1493</v>
      </c>
      <c r="C307" s="108" t="s">
        <v>2476</v>
      </c>
      <c r="D307" s="57" t="s">
        <v>1008</v>
      </c>
      <c r="E307" s="58" t="str">
        <f t="shared" si="9"/>
        <v>โครงการงานบูรณาการเครือข่ายด้านการส่งเสริม SME</v>
      </c>
      <c r="F307" s="57" t="s">
        <v>1009</v>
      </c>
      <c r="G307" s="57" t="s">
        <v>29</v>
      </c>
      <c r="H307" s="108">
        <v>2565</v>
      </c>
      <c r="I307" s="57" t="s">
        <v>549</v>
      </c>
      <c r="J307" s="57" t="s">
        <v>36</v>
      </c>
      <c r="K307" s="57" t="s">
        <v>37</v>
      </c>
      <c r="L307" s="57" t="s">
        <v>38</v>
      </c>
      <c r="M307" s="57" t="s">
        <v>2488</v>
      </c>
      <c r="N307" s="57" t="s">
        <v>39</v>
      </c>
      <c r="O307" s="57" t="s">
        <v>2289</v>
      </c>
      <c r="Q307" s="57" t="s">
        <v>2327</v>
      </c>
      <c r="R307" s="57" t="s">
        <v>551</v>
      </c>
    </row>
    <row r="308" spans="1:18" s="57" customFormat="1" x14ac:dyDescent="0.4">
      <c r="A308" s="117" t="s">
        <v>1492</v>
      </c>
      <c r="B308" s="117" t="s">
        <v>1493</v>
      </c>
      <c r="C308" s="108" t="s">
        <v>2476</v>
      </c>
      <c r="D308" s="57" t="s">
        <v>1032</v>
      </c>
      <c r="E308" s="58" t="str">
        <f t="shared" si="9"/>
        <v xml:space="preserve">งานพัฒนาองค์กรตามแนวทาง PMQA 4.0 </v>
      </c>
      <c r="F308" s="57" t="s">
        <v>2332</v>
      </c>
      <c r="G308" s="57" t="s">
        <v>29</v>
      </c>
      <c r="H308" s="108">
        <v>2565</v>
      </c>
      <c r="I308" s="57" t="s">
        <v>549</v>
      </c>
      <c r="J308" s="57" t="s">
        <v>36</v>
      </c>
      <c r="K308" s="57" t="s">
        <v>258</v>
      </c>
      <c r="L308" s="57" t="s">
        <v>38</v>
      </c>
      <c r="M308" s="57" t="s">
        <v>2488</v>
      </c>
      <c r="N308" s="57" t="s">
        <v>39</v>
      </c>
      <c r="O308" s="57" t="s">
        <v>2289</v>
      </c>
      <c r="Q308" s="57" t="s">
        <v>2333</v>
      </c>
      <c r="R308" s="57" t="s">
        <v>551</v>
      </c>
    </row>
    <row r="309" spans="1:18" s="57" customFormat="1" x14ac:dyDescent="0.4">
      <c r="A309" s="117" t="s">
        <v>1492</v>
      </c>
      <c r="B309" s="117" t="s">
        <v>1493</v>
      </c>
      <c r="C309" s="108" t="s">
        <v>2476</v>
      </c>
      <c r="D309" s="57" t="s">
        <v>1030</v>
      </c>
      <c r="E309" s="58" t="str">
        <f t="shared" si="9"/>
        <v>งานพัฒนาทรัพยากรมนุษย์</v>
      </c>
      <c r="F309" s="57" t="s">
        <v>256</v>
      </c>
      <c r="G309" s="57" t="s">
        <v>29</v>
      </c>
      <c r="H309" s="108">
        <v>2565</v>
      </c>
      <c r="I309" s="57" t="s">
        <v>549</v>
      </c>
      <c r="J309" s="57" t="s">
        <v>36</v>
      </c>
      <c r="K309" s="57" t="s">
        <v>258</v>
      </c>
      <c r="L309" s="57" t="s">
        <v>38</v>
      </c>
      <c r="M309" s="57" t="s">
        <v>2488</v>
      </c>
      <c r="N309" s="57" t="s">
        <v>39</v>
      </c>
      <c r="O309" s="57" t="s">
        <v>2289</v>
      </c>
      <c r="Q309" s="57" t="s">
        <v>2334</v>
      </c>
      <c r="R309" s="57" t="s">
        <v>551</v>
      </c>
    </row>
    <row r="310" spans="1:18" s="57" customFormat="1" x14ac:dyDescent="0.4">
      <c r="A310" s="117" t="s">
        <v>1492</v>
      </c>
      <c r="B310" s="117" t="s">
        <v>1493</v>
      </c>
      <c r="C310" s="108" t="s">
        <v>2476</v>
      </c>
      <c r="D310" s="57" t="s">
        <v>928</v>
      </c>
      <c r="E310" s="58" t="str">
        <f t="shared" si="9"/>
        <v>งานจัดทำแผนการส่งเสริม SME</v>
      </c>
      <c r="F310" s="57" t="s">
        <v>929</v>
      </c>
      <c r="G310" s="57" t="s">
        <v>29</v>
      </c>
      <c r="H310" s="108">
        <v>2565</v>
      </c>
      <c r="I310" s="57" t="s">
        <v>911</v>
      </c>
      <c r="J310" s="57" t="s">
        <v>901</v>
      </c>
      <c r="K310" s="57" t="s">
        <v>37</v>
      </c>
      <c r="L310" s="57" t="s">
        <v>38</v>
      </c>
      <c r="M310" s="57" t="s">
        <v>2488</v>
      </c>
      <c r="N310" s="57" t="s">
        <v>39</v>
      </c>
      <c r="O310" s="57" t="s">
        <v>2289</v>
      </c>
      <c r="Q310" s="57" t="s">
        <v>2352</v>
      </c>
      <c r="R310" s="57" t="s">
        <v>551</v>
      </c>
    </row>
    <row r="311" spans="1:18" s="57" customFormat="1" x14ac:dyDescent="0.4">
      <c r="A311" s="117" t="s">
        <v>1492</v>
      </c>
      <c r="B311" s="117" t="s">
        <v>1493</v>
      </c>
      <c r="C311" s="108" t="s">
        <v>2476</v>
      </c>
      <c r="D311" s="57" t="s">
        <v>838</v>
      </c>
      <c r="E311" s="58" t="str">
        <f t="shared" si="9"/>
        <v>งานสร้างเครือข่ายความร่วมมือและเสนอแนะนโยบายส่งเสริม MSME ระดับนานาชาติ</v>
      </c>
      <c r="F311" s="57" t="s">
        <v>839</v>
      </c>
      <c r="G311" s="57" t="s">
        <v>29</v>
      </c>
      <c r="H311" s="108">
        <v>2565</v>
      </c>
      <c r="I311" s="57" t="s">
        <v>549</v>
      </c>
      <c r="J311" s="57" t="s">
        <v>36</v>
      </c>
      <c r="K311" s="57" t="s">
        <v>297</v>
      </c>
      <c r="L311" s="57" t="s">
        <v>38</v>
      </c>
      <c r="M311" s="57" t="s">
        <v>2488</v>
      </c>
      <c r="N311" s="57" t="s">
        <v>39</v>
      </c>
      <c r="O311" s="57" t="s">
        <v>2289</v>
      </c>
      <c r="Q311" s="57" t="s">
        <v>2366</v>
      </c>
      <c r="R311" s="57" t="s">
        <v>551</v>
      </c>
    </row>
    <row r="312" spans="1:18" s="57" customFormat="1" x14ac:dyDescent="0.4">
      <c r="A312" s="117" t="s">
        <v>1492</v>
      </c>
      <c r="B312" s="117" t="s">
        <v>1493</v>
      </c>
      <c r="C312" s="108" t="s">
        <v>2476</v>
      </c>
      <c r="D312" s="57" t="s">
        <v>1114</v>
      </c>
      <c r="E312" s="58" t="str">
        <f t="shared" ref="E312:E319" si="10">HYPERLINK(Q312,F312)</f>
        <v xml:space="preserve">โครงการบรรยายพิเศษ เพื่อเพิ่มประสิทธิภาพในการปฏิบัติงาน “สร้างเครือข่าย สร้างงาน สร้างอาชีพ” season 3   </v>
      </c>
      <c r="F312" s="57" t="s">
        <v>2368</v>
      </c>
      <c r="G312" s="57" t="s">
        <v>29</v>
      </c>
      <c r="H312" s="108">
        <v>2565</v>
      </c>
      <c r="I312" s="57" t="s">
        <v>901</v>
      </c>
      <c r="J312" s="57" t="s">
        <v>901</v>
      </c>
      <c r="K312" s="57" t="s">
        <v>1116</v>
      </c>
      <c r="L312" s="57" t="s">
        <v>334</v>
      </c>
      <c r="M312" s="57" t="s">
        <v>2494</v>
      </c>
      <c r="N312" s="57" t="s">
        <v>100</v>
      </c>
      <c r="O312" s="57" t="s">
        <v>1724</v>
      </c>
      <c r="Q312" s="57" t="s">
        <v>2369</v>
      </c>
      <c r="R312" s="57" t="s">
        <v>551</v>
      </c>
    </row>
    <row r="313" spans="1:18" s="57" customFormat="1" x14ac:dyDescent="0.4">
      <c r="A313" s="117" t="s">
        <v>1492</v>
      </c>
      <c r="B313" s="117" t="s">
        <v>1493</v>
      </c>
      <c r="C313" s="108" t="s">
        <v>2476</v>
      </c>
      <c r="D313" s="57" t="s">
        <v>1223</v>
      </c>
      <c r="E313" s="58" t="str">
        <f t="shared" si="10"/>
        <v>งานจัดทำมาตรการ กลไก ที่เอื้อต่อการดำเนินธุรกิจ (Policy Networking)</v>
      </c>
      <c r="F313" s="57" t="s">
        <v>1224</v>
      </c>
      <c r="G313" s="57" t="s">
        <v>29</v>
      </c>
      <c r="H313" s="108">
        <v>2566</v>
      </c>
      <c r="I313" s="57" t="s">
        <v>564</v>
      </c>
      <c r="J313" s="57" t="s">
        <v>1209</v>
      </c>
      <c r="K313" s="57" t="s">
        <v>37</v>
      </c>
      <c r="L313" s="57" t="s">
        <v>38</v>
      </c>
      <c r="M313" s="57" t="s">
        <v>2488</v>
      </c>
      <c r="N313" s="57" t="s">
        <v>39</v>
      </c>
      <c r="O313" s="57" t="s">
        <v>1724</v>
      </c>
      <c r="Q313" s="57" t="s">
        <v>2372</v>
      </c>
      <c r="R313" s="57" t="s">
        <v>1125</v>
      </c>
    </row>
    <row r="314" spans="1:18" s="57" customFormat="1" x14ac:dyDescent="0.4">
      <c r="A314" s="117" t="s">
        <v>1492</v>
      </c>
      <c r="B314" s="117" t="s">
        <v>1493</v>
      </c>
      <c r="C314" s="108" t="s">
        <v>2476</v>
      </c>
      <c r="D314" s="57" t="s">
        <v>1664</v>
      </c>
      <c r="E314" s="58" t="str">
        <f t="shared" si="10"/>
        <v>ค่าใช้จ่ายในการพัฒนาโครงสร้างพื้นฐานทางคุณภาพด้านการมาตรฐานของประเทศ</v>
      </c>
      <c r="F314" s="57" t="s">
        <v>1665</v>
      </c>
      <c r="G314" s="57" t="s">
        <v>29</v>
      </c>
      <c r="H314" s="108">
        <v>2567</v>
      </c>
      <c r="I314" s="57" t="s">
        <v>1447</v>
      </c>
      <c r="J314" s="57" t="s">
        <v>571</v>
      </c>
      <c r="K314" s="57" t="s">
        <v>81</v>
      </c>
      <c r="L314" s="57" t="s">
        <v>50</v>
      </c>
      <c r="M314" s="57" t="s">
        <v>2481</v>
      </c>
      <c r="N314" s="57" t="s">
        <v>51</v>
      </c>
      <c r="O314" s="57" t="s">
        <v>1820</v>
      </c>
      <c r="Q314" s="57" t="s">
        <v>2377</v>
      </c>
      <c r="R314" s="57" t="s">
        <v>1493</v>
      </c>
    </row>
    <row r="315" spans="1:18" s="57" customFormat="1" x14ac:dyDescent="0.4">
      <c r="A315" s="117" t="s">
        <v>1492</v>
      </c>
      <c r="B315" s="117" t="s">
        <v>1493</v>
      </c>
      <c r="C315" s="108" t="s">
        <v>2476</v>
      </c>
      <c r="D315" s="57" t="s">
        <v>2396</v>
      </c>
      <c r="E315" s="58" t="str">
        <f t="shared" si="10"/>
        <v>โครงการบรรยายพิเศษ เพื่อเพิ่มประสิทธิภาพในการปฏิบัติงาน “สร้างเครือข่าย สร้างงาน สร้างอาชีพ”</v>
      </c>
      <c r="F315" s="57" t="s">
        <v>2397</v>
      </c>
      <c r="G315" s="57" t="s">
        <v>29</v>
      </c>
      <c r="H315" s="108">
        <v>2565</v>
      </c>
      <c r="I315" s="57" t="s">
        <v>858</v>
      </c>
      <c r="J315" s="57" t="s">
        <v>858</v>
      </c>
      <c r="K315" s="57" t="s">
        <v>1116</v>
      </c>
      <c r="L315" s="57" t="s">
        <v>334</v>
      </c>
      <c r="M315" s="57" t="s">
        <v>2494</v>
      </c>
      <c r="N315" s="57" t="s">
        <v>100</v>
      </c>
      <c r="O315" s="57" t="s">
        <v>2289</v>
      </c>
      <c r="Q315" s="57" t="s">
        <v>2398</v>
      </c>
      <c r="R315" s="57" t="s">
        <v>551</v>
      </c>
    </row>
    <row r="316" spans="1:18" s="57" customFormat="1" x14ac:dyDescent="0.4">
      <c r="A316" s="117" t="s">
        <v>1492</v>
      </c>
      <c r="B316" s="117" t="s">
        <v>1493</v>
      </c>
      <c r="C316" s="108" t="s">
        <v>2476</v>
      </c>
      <c r="D316" s="57" t="s">
        <v>1381</v>
      </c>
      <c r="E316" s="58" t="str">
        <f t="shared" si="10"/>
        <v>โครงการพัฒนาความร่วมมือภาครัฐเพื่อสร้างสิทธิประโยชน์ให้แก่ SME</v>
      </c>
      <c r="F316" s="57" t="s">
        <v>1382</v>
      </c>
      <c r="G316" s="57" t="s">
        <v>29</v>
      </c>
      <c r="H316" s="108">
        <v>2566</v>
      </c>
      <c r="I316" s="57" t="s">
        <v>564</v>
      </c>
      <c r="J316" s="57" t="s">
        <v>812</v>
      </c>
      <c r="K316" s="57" t="s">
        <v>1039</v>
      </c>
      <c r="L316" s="57" t="s">
        <v>38</v>
      </c>
      <c r="M316" s="57" t="s">
        <v>2488</v>
      </c>
      <c r="N316" s="57" t="s">
        <v>39</v>
      </c>
      <c r="O316" s="57" t="s">
        <v>1724</v>
      </c>
      <c r="Q316" s="57" t="s">
        <v>2375</v>
      </c>
      <c r="R316" s="57" t="s">
        <v>1125</v>
      </c>
    </row>
    <row r="317" spans="1:18" s="57" customFormat="1" x14ac:dyDescent="0.4">
      <c r="A317" s="117" t="s">
        <v>1492</v>
      </c>
      <c r="B317" s="117" t="s">
        <v>1493</v>
      </c>
      <c r="C317" s="108" t="s">
        <v>2476</v>
      </c>
      <c r="D317" s="57" t="s">
        <v>1586</v>
      </c>
      <c r="E317" s="58" t="str">
        <f t="shared" si="10"/>
        <v>งานจัดทำและขับเคลื่อนแผนการส่งเสริมและแผนปฏิบัติการส่งเสริม SME</v>
      </c>
      <c r="F317" s="57" t="s">
        <v>1587</v>
      </c>
      <c r="G317" s="57" t="s">
        <v>29</v>
      </c>
      <c r="H317" s="108">
        <v>2567</v>
      </c>
      <c r="I317" s="57" t="s">
        <v>1447</v>
      </c>
      <c r="J317" s="57" t="s">
        <v>571</v>
      </c>
      <c r="K317" s="57" t="s">
        <v>37</v>
      </c>
      <c r="L317" s="57" t="s">
        <v>38</v>
      </c>
      <c r="M317" s="57" t="s">
        <v>2488</v>
      </c>
      <c r="N317" s="57" t="s">
        <v>39</v>
      </c>
      <c r="O317" s="57" t="s">
        <v>1820</v>
      </c>
      <c r="Q317" s="57" t="s">
        <v>2382</v>
      </c>
      <c r="R317" s="57" t="s">
        <v>1493</v>
      </c>
    </row>
    <row r="318" spans="1:18" s="57" customFormat="1" x14ac:dyDescent="0.4">
      <c r="A318" s="117" t="s">
        <v>1492</v>
      </c>
      <c r="B318" s="117" t="s">
        <v>1493</v>
      </c>
      <c r="C318" s="108" t="s">
        <v>2476</v>
      </c>
      <c r="D318" s="57" t="s">
        <v>1435</v>
      </c>
      <c r="E318" s="58" t="str">
        <f t="shared" si="10"/>
        <v xml:space="preserve">โครงการยกระดับความพร้อมของเทคโนโลยีและส่งเสริมระบบนิเวศสำหรับผู้ประกอบการรุ่นใหม่เพื่อตอบโจทย์การพัฒนานวัตกรรมของประเทศ </v>
      </c>
      <c r="F318" s="57" t="s">
        <v>2406</v>
      </c>
      <c r="G318" s="57" t="s">
        <v>29</v>
      </c>
      <c r="H318" s="108">
        <v>2566</v>
      </c>
      <c r="I318" s="57" t="s">
        <v>564</v>
      </c>
      <c r="J318" s="57" t="s">
        <v>812</v>
      </c>
      <c r="K318" s="57" t="s">
        <v>1437</v>
      </c>
      <c r="L318" s="57" t="s">
        <v>584</v>
      </c>
      <c r="M318" s="57" t="s">
        <v>2491</v>
      </c>
      <c r="N318" s="57" t="s">
        <v>100</v>
      </c>
      <c r="O318" s="57" t="s">
        <v>1724</v>
      </c>
      <c r="Q318" s="57" t="s">
        <v>2411</v>
      </c>
      <c r="R318" s="57" t="s">
        <v>1125</v>
      </c>
    </row>
    <row r="319" spans="1:18" s="57" customFormat="1" x14ac:dyDescent="0.4">
      <c r="A319" s="117" t="s">
        <v>1492</v>
      </c>
      <c r="B319" s="117" t="s">
        <v>1493</v>
      </c>
      <c r="C319" s="108" t="s">
        <v>2476</v>
      </c>
      <c r="D319" s="57" t="s">
        <v>789</v>
      </c>
      <c r="E319" s="58" t="str">
        <f t="shared" si="10"/>
        <v>โครงการออกแบบกราฟิกเพื่อพัฒนาผลิตภัณฑ์จากภูมิปัญญาท้องถิ่นประเภท เครื่องปั้นดินเผา กรณีศึกษากลุ่มเครื่องปั้นดินเผาบ้านหม้อจังหวัดมหาสารคาม</v>
      </c>
      <c r="F319" s="57" t="s">
        <v>790</v>
      </c>
      <c r="G319" s="57" t="s">
        <v>29</v>
      </c>
      <c r="H319" s="108">
        <v>2564</v>
      </c>
      <c r="I319" s="57" t="s">
        <v>528</v>
      </c>
      <c r="J319" s="57" t="s">
        <v>529</v>
      </c>
      <c r="K319" s="57" t="s">
        <v>792</v>
      </c>
      <c r="L319" s="57" t="s">
        <v>584</v>
      </c>
      <c r="M319" s="57" t="s">
        <v>2491</v>
      </c>
      <c r="N319" s="57" t="s">
        <v>100</v>
      </c>
      <c r="O319" s="57" t="s">
        <v>2218</v>
      </c>
      <c r="Q319" s="57" t="s">
        <v>2423</v>
      </c>
      <c r="R319" s="57" t="s">
        <v>551</v>
      </c>
    </row>
    <row r="320" spans="1:18" s="57" customFormat="1" x14ac:dyDescent="0.4">
      <c r="A320" s="117" t="s">
        <v>1492</v>
      </c>
      <c r="B320" s="117" t="s">
        <v>1493</v>
      </c>
      <c r="C320" s="108" t="s">
        <v>2476</v>
      </c>
      <c r="D320" s="57" t="s">
        <v>68</v>
      </c>
      <c r="E320" s="58" t="s">
        <v>69</v>
      </c>
      <c r="F320" s="57" t="s">
        <v>69</v>
      </c>
      <c r="G320" s="57" t="s">
        <v>29</v>
      </c>
      <c r="H320" s="108">
        <v>2561</v>
      </c>
      <c r="I320" s="57" t="s">
        <v>72</v>
      </c>
      <c r="J320" s="57" t="s">
        <v>43</v>
      </c>
      <c r="K320" s="57" t="s">
        <v>73</v>
      </c>
      <c r="L320" s="57" t="s">
        <v>38</v>
      </c>
      <c r="M320" s="57" t="s">
        <v>2488</v>
      </c>
      <c r="N320" s="57" t="s">
        <v>39</v>
      </c>
      <c r="R320" s="57" t="s">
        <v>1125</v>
      </c>
    </row>
    <row r="321" spans="1:18" s="57" customFormat="1" x14ac:dyDescent="0.4">
      <c r="A321" s="117" t="s">
        <v>1492</v>
      </c>
      <c r="B321" s="117" t="s">
        <v>1493</v>
      </c>
      <c r="C321" s="108" t="s">
        <v>2476</v>
      </c>
      <c r="D321" s="57" t="s">
        <v>200</v>
      </c>
      <c r="E321" s="58" t="s">
        <v>201</v>
      </c>
      <c r="F321" s="57" t="s">
        <v>201</v>
      </c>
      <c r="G321" s="57" t="s">
        <v>29</v>
      </c>
      <c r="H321" s="108">
        <v>2561</v>
      </c>
      <c r="I321" s="57" t="s">
        <v>203</v>
      </c>
      <c r="J321" s="57" t="s">
        <v>122</v>
      </c>
      <c r="K321" s="57" t="s">
        <v>204</v>
      </c>
      <c r="L321" s="57" t="s">
        <v>205</v>
      </c>
      <c r="M321" s="57" t="s">
        <v>2512</v>
      </c>
      <c r="N321" s="57" t="s">
        <v>100</v>
      </c>
      <c r="R321" s="57" t="s">
        <v>1125</v>
      </c>
    </row>
    <row r="322" spans="1:18" s="57" customFormat="1" x14ac:dyDescent="0.4">
      <c r="A322" s="117" t="s">
        <v>1492</v>
      </c>
      <c r="B322" s="117" t="s">
        <v>1493</v>
      </c>
      <c r="C322" s="108" t="s">
        <v>2476</v>
      </c>
      <c r="D322" s="57" t="s">
        <v>110</v>
      </c>
      <c r="E322" s="58" t="s">
        <v>111</v>
      </c>
      <c r="F322" s="57" t="s">
        <v>111</v>
      </c>
      <c r="G322" s="57" t="s">
        <v>29</v>
      </c>
      <c r="H322" s="108">
        <v>2562</v>
      </c>
      <c r="I322" s="57" t="s">
        <v>48</v>
      </c>
      <c r="J322" s="57" t="s">
        <v>43</v>
      </c>
      <c r="K322" s="57" t="s">
        <v>113</v>
      </c>
      <c r="L322" s="57" t="s">
        <v>114</v>
      </c>
      <c r="M322" s="57" t="s">
        <v>2521</v>
      </c>
      <c r="N322" s="57" t="s">
        <v>115</v>
      </c>
      <c r="R322" s="57" t="s">
        <v>1125</v>
      </c>
    </row>
    <row r="323" spans="1:18" s="57" customFormat="1" x14ac:dyDescent="0.4">
      <c r="A323" s="117" t="s">
        <v>1492</v>
      </c>
      <c r="B323" s="117" t="s">
        <v>1493</v>
      </c>
      <c r="C323" s="108" t="s">
        <v>2476</v>
      </c>
      <c r="D323" s="57" t="s">
        <v>153</v>
      </c>
      <c r="E323" s="58" t="s">
        <v>154</v>
      </c>
      <c r="F323" s="57" t="s">
        <v>154</v>
      </c>
      <c r="G323" s="57" t="s">
        <v>29</v>
      </c>
      <c r="H323" s="108">
        <v>2562</v>
      </c>
      <c r="I323" s="57" t="s">
        <v>48</v>
      </c>
      <c r="J323" s="57" t="s">
        <v>43</v>
      </c>
      <c r="K323" s="57" t="s">
        <v>156</v>
      </c>
      <c r="L323" s="57" t="s">
        <v>50</v>
      </c>
      <c r="M323" s="57" t="s">
        <v>2481</v>
      </c>
      <c r="N323" s="57" t="s">
        <v>51</v>
      </c>
      <c r="R323" s="57" t="s">
        <v>1125</v>
      </c>
    </row>
    <row r="324" spans="1:18" s="57" customFormat="1" x14ac:dyDescent="0.4">
      <c r="A324" s="117" t="s">
        <v>1492</v>
      </c>
      <c r="B324" s="117" t="s">
        <v>1493</v>
      </c>
      <c r="C324" s="108" t="s">
        <v>2476</v>
      </c>
      <c r="D324" s="57" t="s">
        <v>209</v>
      </c>
      <c r="E324" s="58" t="s">
        <v>210</v>
      </c>
      <c r="F324" s="57" t="s">
        <v>210</v>
      </c>
      <c r="G324" s="57" t="s">
        <v>29</v>
      </c>
      <c r="H324" s="108">
        <v>2562</v>
      </c>
      <c r="I324" s="57" t="s">
        <v>48</v>
      </c>
      <c r="J324" s="57" t="s">
        <v>43</v>
      </c>
      <c r="K324" s="57" t="s">
        <v>37</v>
      </c>
      <c r="L324" s="57" t="s">
        <v>38</v>
      </c>
      <c r="M324" s="57" t="s">
        <v>2488</v>
      </c>
      <c r="N324" s="57" t="s">
        <v>39</v>
      </c>
      <c r="R324" s="57" t="s">
        <v>1125</v>
      </c>
    </row>
    <row r="325" spans="1:18" s="57" customFormat="1" x14ac:dyDescent="0.4">
      <c r="A325" s="117" t="s">
        <v>1492</v>
      </c>
      <c r="B325" s="117" t="s">
        <v>1493</v>
      </c>
      <c r="C325" s="108" t="s">
        <v>2476</v>
      </c>
      <c r="D325" s="57" t="s">
        <v>219</v>
      </c>
      <c r="E325" s="58" t="s">
        <v>220</v>
      </c>
      <c r="F325" s="57" t="s">
        <v>220</v>
      </c>
      <c r="G325" s="57" t="s">
        <v>29</v>
      </c>
      <c r="H325" s="108">
        <v>2562</v>
      </c>
      <c r="I325" s="57" t="s">
        <v>48</v>
      </c>
      <c r="J325" s="57" t="s">
        <v>43</v>
      </c>
      <c r="K325" s="57" t="s">
        <v>222</v>
      </c>
      <c r="L325" s="57" t="s">
        <v>217</v>
      </c>
      <c r="M325" s="57" t="s">
        <v>2487</v>
      </c>
      <c r="N325" s="57" t="s">
        <v>51</v>
      </c>
      <c r="R325" s="57" t="s">
        <v>1125</v>
      </c>
    </row>
    <row r="326" spans="1:18" s="57" customFormat="1" x14ac:dyDescent="0.4">
      <c r="A326" s="117" t="s">
        <v>1492</v>
      </c>
      <c r="B326" s="117" t="s">
        <v>1493</v>
      </c>
      <c r="C326" s="108" t="s">
        <v>2476</v>
      </c>
      <c r="D326" s="57" t="s">
        <v>234</v>
      </c>
      <c r="E326" s="58" t="s">
        <v>235</v>
      </c>
      <c r="F326" s="57" t="s">
        <v>235</v>
      </c>
      <c r="G326" s="57" t="s">
        <v>29</v>
      </c>
      <c r="H326" s="108">
        <v>2562</v>
      </c>
      <c r="I326" s="57" t="s">
        <v>48</v>
      </c>
      <c r="J326" s="57" t="s">
        <v>43</v>
      </c>
      <c r="K326" s="57" t="s">
        <v>37</v>
      </c>
      <c r="L326" s="57" t="s">
        <v>38</v>
      </c>
      <c r="M326" s="57" t="s">
        <v>2488</v>
      </c>
      <c r="N326" s="57" t="s">
        <v>39</v>
      </c>
      <c r="R326" s="57" t="s">
        <v>1125</v>
      </c>
    </row>
    <row r="327" spans="1:18" s="57" customFormat="1" x14ac:dyDescent="0.4">
      <c r="A327" s="117" t="s">
        <v>1492</v>
      </c>
      <c r="B327" s="117" t="s">
        <v>1493</v>
      </c>
      <c r="C327" s="108" t="s">
        <v>2476</v>
      </c>
      <c r="D327" s="57" t="s">
        <v>270</v>
      </c>
      <c r="E327" s="58" t="s">
        <v>271</v>
      </c>
      <c r="F327" s="57" t="s">
        <v>271</v>
      </c>
      <c r="G327" s="57" t="s">
        <v>29</v>
      </c>
      <c r="H327" s="108">
        <v>2562</v>
      </c>
      <c r="I327" s="57" t="s">
        <v>48</v>
      </c>
      <c r="J327" s="57" t="s">
        <v>43</v>
      </c>
      <c r="K327" s="57" t="s">
        <v>268</v>
      </c>
      <c r="L327" s="57" t="s">
        <v>269</v>
      </c>
      <c r="M327" s="57" t="s">
        <v>2484</v>
      </c>
      <c r="N327" s="57" t="s">
        <v>108</v>
      </c>
      <c r="R327" s="57" t="s">
        <v>1125</v>
      </c>
    </row>
    <row r="328" spans="1:18" s="57" customFormat="1" x14ac:dyDescent="0.4">
      <c r="A328" s="117" t="s">
        <v>1492</v>
      </c>
      <c r="B328" s="117" t="s">
        <v>1493</v>
      </c>
      <c r="C328" s="108" t="s">
        <v>2476</v>
      </c>
      <c r="D328" s="57" t="s">
        <v>273</v>
      </c>
      <c r="E328" s="58" t="s">
        <v>274</v>
      </c>
      <c r="F328" s="57" t="s">
        <v>274</v>
      </c>
      <c r="G328" s="57" t="s">
        <v>29</v>
      </c>
      <c r="H328" s="108">
        <v>2562</v>
      </c>
      <c r="I328" s="57" t="s">
        <v>48</v>
      </c>
      <c r="J328" s="57" t="s">
        <v>43</v>
      </c>
      <c r="K328" s="57" t="s">
        <v>268</v>
      </c>
      <c r="L328" s="57" t="s">
        <v>269</v>
      </c>
      <c r="M328" s="57" t="s">
        <v>2484</v>
      </c>
      <c r="N328" s="57" t="s">
        <v>108</v>
      </c>
      <c r="R328" s="57" t="s">
        <v>1125</v>
      </c>
    </row>
    <row r="329" spans="1:18" s="57" customFormat="1" x14ac:dyDescent="0.4">
      <c r="A329" s="117" t="s">
        <v>1492</v>
      </c>
      <c r="B329" s="117" t="s">
        <v>1493</v>
      </c>
      <c r="C329" s="108" t="s">
        <v>2476</v>
      </c>
      <c r="D329" s="57" t="s">
        <v>378</v>
      </c>
      <c r="E329" s="58" t="s">
        <v>379</v>
      </c>
      <c r="F329" s="57" t="s">
        <v>379</v>
      </c>
      <c r="G329" s="57" t="s">
        <v>29</v>
      </c>
      <c r="H329" s="108">
        <v>2562</v>
      </c>
      <c r="I329" s="57" t="s">
        <v>48</v>
      </c>
      <c r="J329" s="57" t="s">
        <v>43</v>
      </c>
      <c r="K329" s="57" t="s">
        <v>297</v>
      </c>
      <c r="L329" s="57" t="s">
        <v>38</v>
      </c>
      <c r="M329" s="57" t="s">
        <v>2488</v>
      </c>
      <c r="N329" s="57" t="s">
        <v>39</v>
      </c>
      <c r="R329" s="57" t="s">
        <v>1125</v>
      </c>
    </row>
    <row r="330" spans="1:18" s="57" customFormat="1" x14ac:dyDescent="0.4">
      <c r="A330" s="117" t="s">
        <v>1492</v>
      </c>
      <c r="B330" s="117" t="s">
        <v>1493</v>
      </c>
      <c r="C330" s="108" t="s">
        <v>2476</v>
      </c>
      <c r="D330" s="57" t="s">
        <v>410</v>
      </c>
      <c r="E330" s="58" t="s">
        <v>411</v>
      </c>
      <c r="F330" s="57" t="s">
        <v>411</v>
      </c>
      <c r="G330" s="57" t="s">
        <v>29</v>
      </c>
      <c r="H330" s="108">
        <v>2562</v>
      </c>
      <c r="I330" s="57" t="s">
        <v>48</v>
      </c>
      <c r="J330" s="57" t="s">
        <v>43</v>
      </c>
      <c r="K330" s="57" t="s">
        <v>297</v>
      </c>
      <c r="L330" s="57" t="s">
        <v>38</v>
      </c>
      <c r="M330" s="57" t="s">
        <v>2488</v>
      </c>
      <c r="N330" s="57" t="s">
        <v>39</v>
      </c>
      <c r="R330" s="57" t="s">
        <v>1125</v>
      </c>
    </row>
    <row r="331" spans="1:18" s="57" customFormat="1" x14ac:dyDescent="0.4">
      <c r="A331" s="117" t="s">
        <v>1492</v>
      </c>
      <c r="B331" s="117" t="s">
        <v>1493</v>
      </c>
      <c r="C331" s="108" t="s">
        <v>2476</v>
      </c>
      <c r="D331" s="57" t="s">
        <v>413</v>
      </c>
      <c r="E331" s="58" t="s">
        <v>414</v>
      </c>
      <c r="F331" s="57" t="s">
        <v>414</v>
      </c>
      <c r="G331" s="57" t="s">
        <v>29</v>
      </c>
      <c r="H331" s="108">
        <v>2562</v>
      </c>
      <c r="I331" s="57" t="s">
        <v>48</v>
      </c>
      <c r="J331" s="57" t="s">
        <v>43</v>
      </c>
      <c r="K331" s="57" t="s">
        <v>297</v>
      </c>
      <c r="L331" s="57" t="s">
        <v>38</v>
      </c>
      <c r="M331" s="57" t="s">
        <v>2488</v>
      </c>
      <c r="N331" s="57" t="s">
        <v>39</v>
      </c>
      <c r="R331" s="57" t="s">
        <v>1125</v>
      </c>
    </row>
    <row r="332" spans="1:18" s="57" customFormat="1" x14ac:dyDescent="0.4">
      <c r="A332" s="117" t="s">
        <v>1492</v>
      </c>
      <c r="B332" s="117" t="s">
        <v>1493</v>
      </c>
      <c r="C332" s="108" t="s">
        <v>2476</v>
      </c>
      <c r="D332" s="57" t="s">
        <v>294</v>
      </c>
      <c r="E332" s="58" t="s">
        <v>295</v>
      </c>
      <c r="F332" s="57" t="s">
        <v>295</v>
      </c>
      <c r="G332" s="57" t="s">
        <v>29</v>
      </c>
      <c r="H332" s="108">
        <v>2563</v>
      </c>
      <c r="I332" s="57" t="s">
        <v>166</v>
      </c>
      <c r="J332" s="57" t="s">
        <v>61</v>
      </c>
      <c r="K332" s="57" t="s">
        <v>297</v>
      </c>
      <c r="L332" s="57" t="s">
        <v>38</v>
      </c>
      <c r="M332" s="57" t="s">
        <v>2488</v>
      </c>
      <c r="N332" s="57" t="s">
        <v>39</v>
      </c>
      <c r="R332" s="57" t="s">
        <v>1125</v>
      </c>
    </row>
    <row r="333" spans="1:18" s="57" customFormat="1" x14ac:dyDescent="0.4">
      <c r="A333" s="117" t="s">
        <v>1492</v>
      </c>
      <c r="B333" s="117" t="s">
        <v>1493</v>
      </c>
      <c r="C333" s="108" t="s">
        <v>2476</v>
      </c>
      <c r="D333" s="57" t="s">
        <v>322</v>
      </c>
      <c r="E333" s="58" t="s">
        <v>323</v>
      </c>
      <c r="F333" s="57" t="s">
        <v>323</v>
      </c>
      <c r="G333" s="57" t="s">
        <v>29</v>
      </c>
      <c r="H333" s="108">
        <v>2563</v>
      </c>
      <c r="I333" s="57" t="s">
        <v>166</v>
      </c>
      <c r="J333" s="57" t="s">
        <v>61</v>
      </c>
      <c r="K333" s="57" t="s">
        <v>268</v>
      </c>
      <c r="L333" s="57" t="s">
        <v>269</v>
      </c>
      <c r="M333" s="57" t="s">
        <v>2484</v>
      </c>
      <c r="N333" s="57" t="s">
        <v>108</v>
      </c>
      <c r="R333" s="57" t="s">
        <v>1125</v>
      </c>
    </row>
    <row r="334" spans="1:18" s="57" customFormat="1" x14ac:dyDescent="0.4">
      <c r="A334" s="117" t="s">
        <v>1492</v>
      </c>
      <c r="B334" s="117" t="s">
        <v>1493</v>
      </c>
      <c r="C334" s="108" t="s">
        <v>2476</v>
      </c>
      <c r="D334" s="57" t="s">
        <v>340</v>
      </c>
      <c r="E334" s="58" t="s">
        <v>341</v>
      </c>
      <c r="F334" s="57" t="s">
        <v>341</v>
      </c>
      <c r="G334" s="57" t="s">
        <v>29</v>
      </c>
      <c r="H334" s="108">
        <v>2563</v>
      </c>
      <c r="I334" s="57" t="s">
        <v>166</v>
      </c>
      <c r="J334" s="57" t="s">
        <v>61</v>
      </c>
      <c r="K334" s="57" t="s">
        <v>222</v>
      </c>
      <c r="L334" s="57" t="s">
        <v>217</v>
      </c>
      <c r="M334" s="57" t="s">
        <v>2487</v>
      </c>
      <c r="N334" s="57" t="s">
        <v>51</v>
      </c>
      <c r="R334" s="57" t="s">
        <v>1125</v>
      </c>
    </row>
    <row r="335" spans="1:18" s="57" customFormat="1" x14ac:dyDescent="0.4">
      <c r="A335" s="117" t="s">
        <v>1492</v>
      </c>
      <c r="B335" s="117" t="s">
        <v>1493</v>
      </c>
      <c r="C335" s="108" t="s">
        <v>2476</v>
      </c>
      <c r="D335" s="57" t="s">
        <v>347</v>
      </c>
      <c r="E335" s="58" t="s">
        <v>348</v>
      </c>
      <c r="F335" s="57" t="s">
        <v>348</v>
      </c>
      <c r="G335" s="57" t="s">
        <v>29</v>
      </c>
      <c r="H335" s="108">
        <v>2563</v>
      </c>
      <c r="I335" s="57" t="s">
        <v>166</v>
      </c>
      <c r="J335" s="57" t="s">
        <v>61</v>
      </c>
      <c r="K335" s="57" t="s">
        <v>350</v>
      </c>
      <c r="L335" s="57" t="s">
        <v>269</v>
      </c>
      <c r="M335" s="57" t="s">
        <v>2484</v>
      </c>
      <c r="N335" s="57" t="s">
        <v>108</v>
      </c>
      <c r="R335" s="57" t="s">
        <v>1125</v>
      </c>
    </row>
    <row r="336" spans="1:18" s="57" customFormat="1" x14ac:dyDescent="0.4">
      <c r="A336" s="117" t="s">
        <v>1492</v>
      </c>
      <c r="B336" s="117" t="s">
        <v>1493</v>
      </c>
      <c r="C336" s="108" t="s">
        <v>2476</v>
      </c>
      <c r="D336" s="57" t="s">
        <v>352</v>
      </c>
      <c r="E336" s="58" t="s">
        <v>353</v>
      </c>
      <c r="F336" s="57" t="s">
        <v>353</v>
      </c>
      <c r="G336" s="57" t="s">
        <v>29</v>
      </c>
      <c r="H336" s="108">
        <v>2563</v>
      </c>
      <c r="I336" s="57" t="s">
        <v>166</v>
      </c>
      <c r="J336" s="57" t="s">
        <v>61</v>
      </c>
      <c r="K336" s="57" t="s">
        <v>355</v>
      </c>
      <c r="L336" s="57" t="s">
        <v>217</v>
      </c>
      <c r="M336" s="57" t="s">
        <v>2487</v>
      </c>
      <c r="N336" s="57" t="s">
        <v>51</v>
      </c>
      <c r="R336" s="57" t="s">
        <v>1125</v>
      </c>
    </row>
    <row r="337" spans="1:18" s="57" customFormat="1" x14ac:dyDescent="0.4">
      <c r="A337" s="117" t="s">
        <v>1492</v>
      </c>
      <c r="B337" s="117" t="s">
        <v>1493</v>
      </c>
      <c r="C337" s="108" t="s">
        <v>2476</v>
      </c>
      <c r="D337" s="57" t="s">
        <v>359</v>
      </c>
      <c r="E337" s="58" t="s">
        <v>360</v>
      </c>
      <c r="F337" s="57" t="s">
        <v>360</v>
      </c>
      <c r="G337" s="57" t="s">
        <v>29</v>
      </c>
      <c r="H337" s="108">
        <v>2563</v>
      </c>
      <c r="I337" s="57" t="s">
        <v>166</v>
      </c>
      <c r="J337" s="57" t="s">
        <v>61</v>
      </c>
      <c r="K337" s="57" t="s">
        <v>37</v>
      </c>
      <c r="L337" s="57" t="s">
        <v>38</v>
      </c>
      <c r="M337" s="57" t="s">
        <v>2488</v>
      </c>
      <c r="N337" s="57" t="s">
        <v>39</v>
      </c>
      <c r="R337" s="57" t="s">
        <v>1125</v>
      </c>
    </row>
    <row r="338" spans="1:18" s="57" customFormat="1" x14ac:dyDescent="0.4">
      <c r="A338" s="117" t="s">
        <v>1492</v>
      </c>
      <c r="B338" s="117" t="s">
        <v>1493</v>
      </c>
      <c r="C338" s="108" t="s">
        <v>2476</v>
      </c>
      <c r="D338" s="57" t="s">
        <v>363</v>
      </c>
      <c r="E338" s="58" t="s">
        <v>364</v>
      </c>
      <c r="F338" s="57" t="s">
        <v>364</v>
      </c>
      <c r="G338" s="57" t="s">
        <v>29</v>
      </c>
      <c r="H338" s="108">
        <v>2563</v>
      </c>
      <c r="I338" s="57" t="s">
        <v>166</v>
      </c>
      <c r="J338" s="57" t="s">
        <v>61</v>
      </c>
      <c r="K338" s="57" t="s">
        <v>366</v>
      </c>
      <c r="L338" s="57" t="s">
        <v>367</v>
      </c>
      <c r="M338" s="57" t="s">
        <v>2499</v>
      </c>
      <c r="N338" s="57" t="s">
        <v>368</v>
      </c>
      <c r="R338" s="57" t="s">
        <v>1125</v>
      </c>
    </row>
    <row r="339" spans="1:18" s="57" customFormat="1" x14ac:dyDescent="0.4">
      <c r="A339" s="117" t="s">
        <v>1492</v>
      </c>
      <c r="B339" s="117" t="s">
        <v>1493</v>
      </c>
      <c r="C339" s="108" t="s">
        <v>2476</v>
      </c>
      <c r="D339" s="57" t="s">
        <v>375</v>
      </c>
      <c r="E339" s="58" t="s">
        <v>376</v>
      </c>
      <c r="F339" s="57" t="s">
        <v>376</v>
      </c>
      <c r="G339" s="57" t="s">
        <v>29</v>
      </c>
      <c r="H339" s="108">
        <v>2563</v>
      </c>
      <c r="I339" s="57" t="s">
        <v>166</v>
      </c>
      <c r="J339" s="57" t="s">
        <v>61</v>
      </c>
      <c r="K339" s="57" t="s">
        <v>37</v>
      </c>
      <c r="L339" s="57" t="s">
        <v>38</v>
      </c>
      <c r="M339" s="57" t="s">
        <v>2488</v>
      </c>
      <c r="N339" s="57" t="s">
        <v>39</v>
      </c>
      <c r="R339" s="57" t="s">
        <v>1125</v>
      </c>
    </row>
    <row r="340" spans="1:18" s="57" customFormat="1" x14ac:dyDescent="0.4">
      <c r="A340" s="117" t="s">
        <v>1492</v>
      </c>
      <c r="B340" s="117" t="s">
        <v>1493</v>
      </c>
      <c r="C340" s="108" t="s">
        <v>2476</v>
      </c>
      <c r="D340" s="57" t="s">
        <v>404</v>
      </c>
      <c r="E340" s="58" t="s">
        <v>405</v>
      </c>
      <c r="F340" s="57" t="s">
        <v>405</v>
      </c>
      <c r="G340" s="57" t="s">
        <v>29</v>
      </c>
      <c r="H340" s="108">
        <v>2563</v>
      </c>
      <c r="I340" s="57" t="s">
        <v>166</v>
      </c>
      <c r="J340" s="57" t="s">
        <v>61</v>
      </c>
      <c r="K340" s="57" t="s">
        <v>156</v>
      </c>
      <c r="L340" s="57" t="s">
        <v>50</v>
      </c>
      <c r="M340" s="57" t="s">
        <v>2481</v>
      </c>
      <c r="N340" s="57" t="s">
        <v>51</v>
      </c>
      <c r="R340" s="57" t="s">
        <v>1125</v>
      </c>
    </row>
    <row r="341" spans="1:18" s="57" customFormat="1" x14ac:dyDescent="0.4">
      <c r="A341" s="117" t="s">
        <v>1492</v>
      </c>
      <c r="B341" s="117" t="s">
        <v>1493</v>
      </c>
      <c r="C341" s="108" t="s">
        <v>2476</v>
      </c>
      <c r="D341" s="57" t="s">
        <v>431</v>
      </c>
      <c r="E341" s="58" t="s">
        <v>432</v>
      </c>
      <c r="F341" s="57" t="s">
        <v>432</v>
      </c>
      <c r="G341" s="57" t="s">
        <v>29</v>
      </c>
      <c r="H341" s="108">
        <v>2563</v>
      </c>
      <c r="I341" s="57" t="s">
        <v>396</v>
      </c>
      <c r="J341" s="57" t="s">
        <v>61</v>
      </c>
      <c r="K341" s="57" t="s">
        <v>434</v>
      </c>
      <c r="L341" s="57" t="s">
        <v>367</v>
      </c>
      <c r="M341" s="57" t="s">
        <v>2499</v>
      </c>
      <c r="N341" s="57" t="s">
        <v>368</v>
      </c>
      <c r="R341" s="57" t="s">
        <v>1125</v>
      </c>
    </row>
    <row r="342" spans="1:18" s="57" customFormat="1" x14ac:dyDescent="0.4">
      <c r="A342" s="117" t="s">
        <v>1492</v>
      </c>
      <c r="B342" s="117" t="s">
        <v>1493</v>
      </c>
      <c r="C342" s="108" t="s">
        <v>2476</v>
      </c>
      <c r="D342" s="57" t="s">
        <v>438</v>
      </c>
      <c r="E342" s="58" t="s">
        <v>439</v>
      </c>
      <c r="F342" s="57" t="s">
        <v>439</v>
      </c>
      <c r="G342" s="57" t="s">
        <v>29</v>
      </c>
      <c r="H342" s="108">
        <v>2563</v>
      </c>
      <c r="I342" s="57" t="s">
        <v>384</v>
      </c>
      <c r="J342" s="57" t="s">
        <v>61</v>
      </c>
      <c r="K342" s="57" t="s">
        <v>441</v>
      </c>
      <c r="L342" s="57" t="s">
        <v>367</v>
      </c>
      <c r="M342" s="57" t="s">
        <v>2499</v>
      </c>
      <c r="N342" s="57" t="s">
        <v>368</v>
      </c>
      <c r="R342" s="57" t="s">
        <v>1125</v>
      </c>
    </row>
    <row r="343" spans="1:18" s="57" customFormat="1" x14ac:dyDescent="0.4">
      <c r="A343" s="117" t="s">
        <v>1492</v>
      </c>
      <c r="B343" s="117" t="s">
        <v>1493</v>
      </c>
      <c r="C343" s="108" t="s">
        <v>2476</v>
      </c>
      <c r="D343" s="57" t="s">
        <v>468</v>
      </c>
      <c r="E343" s="58" t="s">
        <v>469</v>
      </c>
      <c r="F343" s="57" t="s">
        <v>469</v>
      </c>
      <c r="G343" s="57" t="s">
        <v>29</v>
      </c>
      <c r="H343" s="108">
        <v>2563</v>
      </c>
      <c r="I343" s="57" t="s">
        <v>166</v>
      </c>
      <c r="J343" s="57" t="s">
        <v>61</v>
      </c>
      <c r="K343" s="57" t="s">
        <v>297</v>
      </c>
      <c r="L343" s="57" t="s">
        <v>38</v>
      </c>
      <c r="M343" s="57" t="s">
        <v>2488</v>
      </c>
      <c r="N343" s="57" t="s">
        <v>39</v>
      </c>
      <c r="R343" s="57" t="s">
        <v>1125</v>
      </c>
    </row>
    <row r="344" spans="1:18" s="57" customFormat="1" x14ac:dyDescent="0.4">
      <c r="A344" s="117" t="s">
        <v>1492</v>
      </c>
      <c r="B344" s="117" t="s">
        <v>1493</v>
      </c>
      <c r="C344" s="108" t="s">
        <v>2476</v>
      </c>
      <c r="D344" s="57" t="s">
        <v>471</v>
      </c>
      <c r="E344" s="58" t="s">
        <v>235</v>
      </c>
      <c r="F344" s="57" t="s">
        <v>235</v>
      </c>
      <c r="G344" s="57" t="s">
        <v>29</v>
      </c>
      <c r="H344" s="108">
        <v>2563</v>
      </c>
      <c r="I344" s="57" t="s">
        <v>166</v>
      </c>
      <c r="J344" s="57" t="s">
        <v>61</v>
      </c>
      <c r="K344" s="57" t="s">
        <v>37</v>
      </c>
      <c r="L344" s="57" t="s">
        <v>38</v>
      </c>
      <c r="M344" s="57" t="s">
        <v>2488</v>
      </c>
      <c r="N344" s="57" t="s">
        <v>39</v>
      </c>
      <c r="R344" s="57" t="s">
        <v>1125</v>
      </c>
    </row>
    <row r="345" spans="1:18" s="57" customFormat="1" x14ac:dyDescent="0.4">
      <c r="A345" s="117" t="s">
        <v>1492</v>
      </c>
      <c r="B345" s="117" t="s">
        <v>1493</v>
      </c>
      <c r="C345" s="108" t="s">
        <v>2476</v>
      </c>
      <c r="D345" s="57" t="s">
        <v>478</v>
      </c>
      <c r="E345" s="58" t="s">
        <v>479</v>
      </c>
      <c r="F345" s="57" t="s">
        <v>479</v>
      </c>
      <c r="G345" s="57" t="s">
        <v>29</v>
      </c>
      <c r="H345" s="108">
        <v>2563</v>
      </c>
      <c r="I345" s="57" t="s">
        <v>166</v>
      </c>
      <c r="J345" s="57" t="s">
        <v>61</v>
      </c>
      <c r="K345" s="57" t="s">
        <v>297</v>
      </c>
      <c r="L345" s="57" t="s">
        <v>38</v>
      </c>
      <c r="M345" s="57" t="s">
        <v>2488</v>
      </c>
      <c r="N345" s="57" t="s">
        <v>39</v>
      </c>
      <c r="R345" s="57" t="s">
        <v>1125</v>
      </c>
    </row>
    <row r="346" spans="1:18" s="57" customFormat="1" x14ac:dyDescent="0.4">
      <c r="A346" s="117" t="s">
        <v>1492</v>
      </c>
      <c r="B346" s="117" t="s">
        <v>1493</v>
      </c>
      <c r="C346" s="108" t="s">
        <v>2476</v>
      </c>
      <c r="D346" s="57" t="s">
        <v>485</v>
      </c>
      <c r="E346" s="58" t="s">
        <v>486</v>
      </c>
      <c r="F346" s="57" t="s">
        <v>486</v>
      </c>
      <c r="G346" s="57" t="s">
        <v>29</v>
      </c>
      <c r="H346" s="108">
        <v>2563</v>
      </c>
      <c r="I346" s="57" t="s">
        <v>488</v>
      </c>
      <c r="J346" s="57" t="s">
        <v>489</v>
      </c>
      <c r="K346" s="57" t="s">
        <v>490</v>
      </c>
      <c r="L346" s="57" t="s">
        <v>491</v>
      </c>
      <c r="M346" s="57" t="s">
        <v>2524</v>
      </c>
      <c r="N346" s="57" t="s">
        <v>100</v>
      </c>
      <c r="R346" s="57" t="s">
        <v>1125</v>
      </c>
    </row>
    <row r="347" spans="1:18" s="57" customFormat="1" x14ac:dyDescent="0.4">
      <c r="A347" s="117" t="s">
        <v>1492</v>
      </c>
      <c r="B347" s="117" t="s">
        <v>1493</v>
      </c>
      <c r="C347" s="108" t="s">
        <v>2476</v>
      </c>
      <c r="D347" s="57" t="s">
        <v>499</v>
      </c>
      <c r="E347" s="58" t="s">
        <v>500</v>
      </c>
      <c r="F347" s="57" t="s">
        <v>500</v>
      </c>
      <c r="G347" s="57" t="s">
        <v>29</v>
      </c>
      <c r="H347" s="108">
        <v>2563</v>
      </c>
      <c r="I347" s="57" t="s">
        <v>396</v>
      </c>
      <c r="J347" s="57" t="s">
        <v>502</v>
      </c>
      <c r="K347" s="57" t="s">
        <v>503</v>
      </c>
      <c r="L347" s="57" t="s">
        <v>504</v>
      </c>
      <c r="M347" s="57" t="s">
        <v>2525</v>
      </c>
      <c r="N347" s="57" t="s">
        <v>100</v>
      </c>
      <c r="R347" s="57" t="s">
        <v>1125</v>
      </c>
    </row>
    <row r="348" spans="1:18" s="57" customFormat="1" x14ac:dyDescent="0.4">
      <c r="A348" s="117" t="s">
        <v>1492</v>
      </c>
      <c r="B348" s="117" t="s">
        <v>1493</v>
      </c>
      <c r="C348" s="108" t="s">
        <v>2476</v>
      </c>
      <c r="D348" s="57" t="s">
        <v>511</v>
      </c>
      <c r="E348" s="58" t="s">
        <v>512</v>
      </c>
      <c r="F348" s="57" t="s">
        <v>512</v>
      </c>
      <c r="G348" s="57" t="s">
        <v>29</v>
      </c>
      <c r="H348" s="108">
        <v>2563</v>
      </c>
      <c r="I348" s="57" t="s">
        <v>465</v>
      </c>
      <c r="J348" s="57" t="s">
        <v>514</v>
      </c>
      <c r="K348" s="57" t="s">
        <v>37</v>
      </c>
      <c r="L348" s="57" t="s">
        <v>38</v>
      </c>
      <c r="M348" s="57" t="s">
        <v>2488</v>
      </c>
      <c r="N348" s="57" t="s">
        <v>39</v>
      </c>
      <c r="R348" s="57" t="s">
        <v>1125</v>
      </c>
    </row>
    <row r="349" spans="1:18" s="57" customFormat="1" x14ac:dyDescent="0.4">
      <c r="A349" s="117" t="s">
        <v>1492</v>
      </c>
      <c r="B349" s="117" t="s">
        <v>1493</v>
      </c>
      <c r="C349" s="108" t="s">
        <v>2476</v>
      </c>
      <c r="D349" s="57" t="s">
        <v>516</v>
      </c>
      <c r="E349" s="58" t="s">
        <v>517</v>
      </c>
      <c r="F349" s="57" t="s">
        <v>517</v>
      </c>
      <c r="G349" s="57" t="s">
        <v>29</v>
      </c>
      <c r="H349" s="108">
        <v>2563</v>
      </c>
      <c r="I349" s="57" t="s">
        <v>465</v>
      </c>
      <c r="J349" s="57" t="s">
        <v>465</v>
      </c>
      <c r="K349" s="57" t="s">
        <v>519</v>
      </c>
      <c r="L349" s="57" t="s">
        <v>520</v>
      </c>
      <c r="M349" s="57" t="s">
        <v>2516</v>
      </c>
      <c r="N349" s="57" t="s">
        <v>100</v>
      </c>
      <c r="R349" s="57" t="s">
        <v>1125</v>
      </c>
    </row>
    <row r="350" spans="1:18" s="57" customFormat="1" x14ac:dyDescent="0.4">
      <c r="A350" s="117" t="s">
        <v>1492</v>
      </c>
      <c r="B350" s="117" t="s">
        <v>1493</v>
      </c>
      <c r="C350" s="108" t="s">
        <v>2476</v>
      </c>
      <c r="D350" s="57" t="s">
        <v>521</v>
      </c>
      <c r="E350" s="58" t="s">
        <v>522</v>
      </c>
      <c r="F350" s="57" t="s">
        <v>522</v>
      </c>
      <c r="G350" s="57" t="s">
        <v>29</v>
      </c>
      <c r="H350" s="108">
        <v>2563</v>
      </c>
      <c r="I350" s="57" t="s">
        <v>384</v>
      </c>
      <c r="J350" s="57" t="s">
        <v>524</v>
      </c>
      <c r="K350" s="57" t="s">
        <v>37</v>
      </c>
      <c r="L350" s="57" t="s">
        <v>38</v>
      </c>
      <c r="M350" s="57" t="s">
        <v>2488</v>
      </c>
      <c r="N350" s="57" t="s">
        <v>39</v>
      </c>
      <c r="R350" s="57" t="s">
        <v>1125</v>
      </c>
    </row>
    <row r="351" spans="1:18" s="57" customFormat="1" x14ac:dyDescent="0.4">
      <c r="A351" s="117" t="s">
        <v>1492</v>
      </c>
      <c r="B351" s="117" t="s">
        <v>1493</v>
      </c>
      <c r="C351" s="108" t="s">
        <v>2476</v>
      </c>
      <c r="D351" s="57" t="s">
        <v>539</v>
      </c>
      <c r="E351" s="58" t="s">
        <v>540</v>
      </c>
      <c r="F351" s="57" t="s">
        <v>540</v>
      </c>
      <c r="G351" s="57" t="s">
        <v>119</v>
      </c>
      <c r="H351" s="108">
        <v>2563</v>
      </c>
      <c r="I351" s="57" t="s">
        <v>396</v>
      </c>
      <c r="J351" s="57" t="s">
        <v>543</v>
      </c>
      <c r="K351" s="57" t="s">
        <v>544</v>
      </c>
      <c r="L351" s="57" t="s">
        <v>545</v>
      </c>
      <c r="M351" s="57" t="s">
        <v>2498</v>
      </c>
      <c r="N351" s="57" t="s">
        <v>100</v>
      </c>
      <c r="R351" s="57" t="s">
        <v>1125</v>
      </c>
    </row>
    <row r="352" spans="1:18" s="57" customFormat="1" x14ac:dyDescent="0.4">
      <c r="A352" s="117" t="s">
        <v>1492</v>
      </c>
      <c r="B352" s="117" t="s">
        <v>1493</v>
      </c>
      <c r="C352" s="108" t="s">
        <v>2477</v>
      </c>
      <c r="D352" s="57" t="s">
        <v>462</v>
      </c>
      <c r="E352" s="58" t="str">
        <f t="shared" ref="E352:E383" si="11">HYPERLINK(Q352,F352)</f>
        <v>งานพัฒนาระบบสารสนเทศเพื่อการบริหารงานจัดการสำนักงาน Smart Office</v>
      </c>
      <c r="F352" s="57" t="s">
        <v>463</v>
      </c>
      <c r="G352" s="57" t="s">
        <v>29</v>
      </c>
      <c r="H352" s="108">
        <v>2563</v>
      </c>
      <c r="I352" s="57" t="s">
        <v>465</v>
      </c>
      <c r="J352" s="57" t="s">
        <v>61</v>
      </c>
      <c r="K352" s="57" t="s">
        <v>241</v>
      </c>
      <c r="L352" s="57" t="s">
        <v>38</v>
      </c>
      <c r="M352" s="57" t="s">
        <v>2488</v>
      </c>
      <c r="N352" s="57" t="s">
        <v>39</v>
      </c>
      <c r="O352" s="57" t="s">
        <v>2212</v>
      </c>
      <c r="P352" s="57" t="s">
        <v>2478</v>
      </c>
      <c r="Q352" s="57" t="s">
        <v>2370</v>
      </c>
      <c r="R352" s="57" t="s">
        <v>420</v>
      </c>
    </row>
    <row r="353" spans="1:18" s="57" customFormat="1" x14ac:dyDescent="0.4">
      <c r="A353" s="117" t="s">
        <v>1492</v>
      </c>
      <c r="B353" s="117" t="s">
        <v>1493</v>
      </c>
      <c r="C353" s="108" t="s">
        <v>2477</v>
      </c>
      <c r="D353" s="57" t="s">
        <v>2458</v>
      </c>
      <c r="E353" s="58" t="str">
        <f t="shared" si="11"/>
        <v>งานศึกษาพัฒนา SME รายสาขา/รายพื้นที่</v>
      </c>
      <c r="F353" s="57" t="s">
        <v>2459</v>
      </c>
      <c r="G353" s="57" t="s">
        <v>29</v>
      </c>
      <c r="H353" s="108">
        <v>2568</v>
      </c>
      <c r="I353" s="57" t="s">
        <v>1985</v>
      </c>
      <c r="J353" s="57" t="s">
        <v>804</v>
      </c>
      <c r="K353" s="57" t="s">
        <v>37</v>
      </c>
      <c r="L353" s="57" t="s">
        <v>38</v>
      </c>
      <c r="M353" s="57" t="s">
        <v>2488</v>
      </c>
      <c r="N353" s="57" t="s">
        <v>39</v>
      </c>
      <c r="O353" s="57" t="s">
        <v>1986</v>
      </c>
      <c r="Q353" s="57" t="s">
        <v>2461</v>
      </c>
      <c r="R353" s="57" t="s">
        <v>2460</v>
      </c>
    </row>
    <row r="354" spans="1:18" s="57" customFormat="1" x14ac:dyDescent="0.4">
      <c r="A354" s="118" t="s">
        <v>1492</v>
      </c>
      <c r="B354" s="118" t="s">
        <v>1519</v>
      </c>
      <c r="C354" s="108" t="s">
        <v>2476</v>
      </c>
      <c r="D354" s="57" t="s">
        <v>1405</v>
      </c>
      <c r="E354" s="58" t="str">
        <f t="shared" si="11"/>
        <v>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</v>
      </c>
      <c r="F354" s="57" t="s">
        <v>820</v>
      </c>
      <c r="G354" s="57" t="s">
        <v>29</v>
      </c>
      <c r="H354" s="108">
        <v>2566</v>
      </c>
      <c r="I354" s="57" t="s">
        <v>1406</v>
      </c>
      <c r="J354" s="57" t="s">
        <v>812</v>
      </c>
      <c r="K354" s="57" t="s">
        <v>625</v>
      </c>
      <c r="L354" s="57" t="s">
        <v>767</v>
      </c>
      <c r="M354" s="57" t="s">
        <v>2480</v>
      </c>
      <c r="N354" s="57" t="s">
        <v>768</v>
      </c>
      <c r="O354" s="57" t="s">
        <v>1719</v>
      </c>
      <c r="Q354" s="57" t="s">
        <v>1721</v>
      </c>
      <c r="R354" s="57" t="s">
        <v>1126</v>
      </c>
    </row>
    <row r="355" spans="1:18" s="57" customFormat="1" x14ac:dyDescent="0.4">
      <c r="A355" s="118" t="s">
        <v>1492</v>
      </c>
      <c r="B355" s="118" t="s">
        <v>1519</v>
      </c>
      <c r="C355" s="108" t="s">
        <v>2476</v>
      </c>
      <c r="D355" s="57" t="s">
        <v>1226</v>
      </c>
      <c r="E355" s="58" t="str">
        <f t="shared" si="11"/>
        <v>โครงการจ้างที่ปรึกษาด้านเทคโนโลยีสารสนเทศและการสื่อสารประจำปี ประจำปีงบประมาณ 2566</v>
      </c>
      <c r="F355" s="57" t="s">
        <v>1227</v>
      </c>
      <c r="G355" s="57" t="s">
        <v>119</v>
      </c>
      <c r="H355" s="108">
        <v>2566</v>
      </c>
      <c r="I355" s="57" t="s">
        <v>901</v>
      </c>
      <c r="J355" s="57" t="s">
        <v>1228</v>
      </c>
      <c r="K355" s="57" t="s">
        <v>845</v>
      </c>
      <c r="L355" s="57" t="s">
        <v>284</v>
      </c>
      <c r="M355" s="57" t="s">
        <v>2482</v>
      </c>
      <c r="N355" s="57" t="s">
        <v>108</v>
      </c>
      <c r="O355" s="57" t="s">
        <v>1724</v>
      </c>
      <c r="Q355" s="57" t="s">
        <v>1725</v>
      </c>
      <c r="R355" s="57" t="s">
        <v>1126</v>
      </c>
    </row>
    <row r="356" spans="1:18" s="57" customFormat="1" x14ac:dyDescent="0.4">
      <c r="A356" s="118" t="s">
        <v>1492</v>
      </c>
      <c r="B356" s="118" t="s">
        <v>1519</v>
      </c>
      <c r="C356" s="108" t="s">
        <v>2476</v>
      </c>
      <c r="D356" s="57" t="s">
        <v>1136</v>
      </c>
      <c r="E356" s="58" t="str">
        <f t="shared" si="11"/>
        <v>โครงการป้องปรามระดมกวาดล้างการละเมิดทรัพย์สินทางปัญญาในพื้นที่ทั่วประเทศ</v>
      </c>
      <c r="F356" s="57" t="s">
        <v>1137</v>
      </c>
      <c r="G356" s="57" t="s">
        <v>29</v>
      </c>
      <c r="H356" s="108">
        <v>2566</v>
      </c>
      <c r="I356" s="57" t="s">
        <v>564</v>
      </c>
      <c r="J356" s="57" t="s">
        <v>812</v>
      </c>
      <c r="K356" s="57" t="s">
        <v>1138</v>
      </c>
      <c r="L356" s="57" t="s">
        <v>269</v>
      </c>
      <c r="M356" s="57" t="s">
        <v>2484</v>
      </c>
      <c r="N356" s="57" t="s">
        <v>108</v>
      </c>
      <c r="O356" s="57" t="s">
        <v>1724</v>
      </c>
      <c r="Q356" s="57" t="s">
        <v>1730</v>
      </c>
      <c r="R356" s="57" t="s">
        <v>1126</v>
      </c>
    </row>
    <row r="357" spans="1:18" s="57" customFormat="1" x14ac:dyDescent="0.4">
      <c r="A357" s="118" t="s">
        <v>1492</v>
      </c>
      <c r="B357" s="118" t="s">
        <v>1519</v>
      </c>
      <c r="C357" s="108" t="s">
        <v>2476</v>
      </c>
      <c r="D357" s="57" t="s">
        <v>1140</v>
      </c>
      <c r="E357" s="58" t="str">
        <f t="shared" si="11"/>
        <v>โครงการพัฒนาประสิทธิภาพในการป้องปรามการละเมิดทรัพย์สินทางปัญญา</v>
      </c>
      <c r="F357" s="57" t="s">
        <v>1141</v>
      </c>
      <c r="G357" s="57" t="s">
        <v>29</v>
      </c>
      <c r="H357" s="108">
        <v>2566</v>
      </c>
      <c r="I357" s="57" t="s">
        <v>564</v>
      </c>
      <c r="J357" s="57" t="s">
        <v>812</v>
      </c>
      <c r="K357" s="57" t="s">
        <v>1138</v>
      </c>
      <c r="L357" s="57" t="s">
        <v>269</v>
      </c>
      <c r="M357" s="57" t="s">
        <v>2484</v>
      </c>
      <c r="N357" s="57" t="s">
        <v>108</v>
      </c>
      <c r="O357" s="57" t="s">
        <v>1724</v>
      </c>
      <c r="Q357" s="57" t="s">
        <v>1731</v>
      </c>
      <c r="R357" s="57" t="s">
        <v>1126</v>
      </c>
    </row>
    <row r="358" spans="1:18" s="57" customFormat="1" x14ac:dyDescent="0.4">
      <c r="A358" s="118" t="s">
        <v>1492</v>
      </c>
      <c r="B358" s="118" t="s">
        <v>1519</v>
      </c>
      <c r="C358" s="108" t="s">
        <v>2476</v>
      </c>
      <c r="D358" s="57" t="s">
        <v>1182</v>
      </c>
      <c r="E358" s="58" t="str">
        <f t="shared" si="11"/>
        <v>โครงการบริหารจัดการการให้บริการข้อมูลข่าวสารด้านทรัพย์สินทางปัญญาแก่ประชาชน (Contact Center)</v>
      </c>
      <c r="F358" s="57" t="s">
        <v>1183</v>
      </c>
      <c r="G358" s="57" t="s">
        <v>29</v>
      </c>
      <c r="H358" s="108">
        <v>2566</v>
      </c>
      <c r="I358" s="57" t="s">
        <v>564</v>
      </c>
      <c r="J358" s="57" t="s">
        <v>812</v>
      </c>
      <c r="K358" s="57" t="s">
        <v>625</v>
      </c>
      <c r="L358" s="57" t="s">
        <v>269</v>
      </c>
      <c r="M358" s="57" t="s">
        <v>2484</v>
      </c>
      <c r="N358" s="57" t="s">
        <v>108</v>
      </c>
      <c r="O358" s="57" t="s">
        <v>1724</v>
      </c>
      <c r="Q358" s="57" t="s">
        <v>1732</v>
      </c>
      <c r="R358" s="57" t="s">
        <v>1126</v>
      </c>
    </row>
    <row r="359" spans="1:18" s="57" customFormat="1" x14ac:dyDescent="0.4">
      <c r="A359" s="118" t="s">
        <v>1492</v>
      </c>
      <c r="B359" s="118" t="s">
        <v>1519</v>
      </c>
      <c r="C359" s="108" t="s">
        <v>2476</v>
      </c>
      <c r="D359" s="57" t="s">
        <v>1185</v>
      </c>
      <c r="E359" s="58" t="str">
        <f t="shared" si="11"/>
        <v>โครงการเป็นเจ้าภาพจัดประชุมคณะทำงานว่าด้วยความร่วมมือด้านทรัพย์สินทางปัญญาอาเซียน ครั้งที่ 68 ณ ประเทศไทย</v>
      </c>
      <c r="F359" s="57" t="s">
        <v>1186</v>
      </c>
      <c r="G359" s="57" t="s">
        <v>29</v>
      </c>
      <c r="H359" s="108">
        <v>2566</v>
      </c>
      <c r="I359" s="57" t="s">
        <v>564</v>
      </c>
      <c r="J359" s="57" t="s">
        <v>812</v>
      </c>
      <c r="K359" s="57" t="s">
        <v>1145</v>
      </c>
      <c r="L359" s="57" t="s">
        <v>269</v>
      </c>
      <c r="M359" s="57" t="s">
        <v>2484</v>
      </c>
      <c r="N359" s="57" t="s">
        <v>108</v>
      </c>
      <c r="O359" s="57" t="s">
        <v>1724</v>
      </c>
      <c r="Q359" s="57" t="s">
        <v>1733</v>
      </c>
      <c r="R359" s="57" t="s">
        <v>1126</v>
      </c>
    </row>
    <row r="360" spans="1:18" s="57" customFormat="1" x14ac:dyDescent="0.4">
      <c r="A360" s="118" t="s">
        <v>1492</v>
      </c>
      <c r="B360" s="118" t="s">
        <v>1519</v>
      </c>
      <c r="C360" s="108" t="s">
        <v>2476</v>
      </c>
      <c r="D360" s="57" t="s">
        <v>1158</v>
      </c>
      <c r="E360" s="58" t="str">
        <f t="shared" si="11"/>
        <v xml:space="preserve">โครงการเร่งรัดและสนับสนุนการรับจดทะเบียนสิทธิบัตร/อนุสิทธิบัตร  </v>
      </c>
      <c r="F360" s="57" t="s">
        <v>1737</v>
      </c>
      <c r="G360" s="57" t="s">
        <v>29</v>
      </c>
      <c r="H360" s="108">
        <v>2566</v>
      </c>
      <c r="I360" s="57" t="s">
        <v>564</v>
      </c>
      <c r="J360" s="57" t="s">
        <v>812</v>
      </c>
      <c r="K360" s="57" t="s">
        <v>1153</v>
      </c>
      <c r="L360" s="57" t="s">
        <v>269</v>
      </c>
      <c r="M360" s="57" t="s">
        <v>2484</v>
      </c>
      <c r="N360" s="57" t="s">
        <v>108</v>
      </c>
      <c r="O360" s="57" t="s">
        <v>1724</v>
      </c>
      <c r="Q360" s="57" t="s">
        <v>1738</v>
      </c>
      <c r="R360" s="57" t="s">
        <v>1126</v>
      </c>
    </row>
    <row r="361" spans="1:18" s="57" customFormat="1" x14ac:dyDescent="0.4">
      <c r="A361" s="118" t="s">
        <v>1492</v>
      </c>
      <c r="B361" s="118" t="s">
        <v>1519</v>
      </c>
      <c r="C361" s="108" t="s">
        <v>2476</v>
      </c>
      <c r="D361" s="57" t="s">
        <v>1161</v>
      </c>
      <c r="E361" s="58" t="str">
        <f t="shared" si="11"/>
        <v>โครงการพัฒนาและเสริมสร้างศักยภาพบุคลากรกรมทรัพย์สินทางปัญญา</v>
      </c>
      <c r="F361" s="57" t="s">
        <v>1162</v>
      </c>
      <c r="G361" s="57" t="s">
        <v>29</v>
      </c>
      <c r="H361" s="108">
        <v>2566</v>
      </c>
      <c r="I361" s="57" t="s">
        <v>564</v>
      </c>
      <c r="J361" s="57" t="s">
        <v>812</v>
      </c>
      <c r="K361" s="57" t="s">
        <v>625</v>
      </c>
      <c r="L361" s="57" t="s">
        <v>269</v>
      </c>
      <c r="M361" s="57" t="s">
        <v>2484</v>
      </c>
      <c r="N361" s="57" t="s">
        <v>108</v>
      </c>
      <c r="O361" s="57" t="s">
        <v>1724</v>
      </c>
      <c r="Q361" s="57" t="s">
        <v>1739</v>
      </c>
      <c r="R361" s="57" t="s">
        <v>1126</v>
      </c>
    </row>
    <row r="362" spans="1:18" s="57" customFormat="1" x14ac:dyDescent="0.4">
      <c r="A362" s="118" t="s">
        <v>1492</v>
      </c>
      <c r="B362" s="118" t="s">
        <v>1519</v>
      </c>
      <c r="C362" s="108" t="s">
        <v>2476</v>
      </c>
      <c r="D362" s="57" t="s">
        <v>1167</v>
      </c>
      <c r="E362" s="58" t="str">
        <f t="shared" si="11"/>
        <v>โครงการนำเข้าข้อมูลเครื่องหมายการค้าให้เป็นข้อมูลอิเล็กทรอนิกส์</v>
      </c>
      <c r="F362" s="57" t="s">
        <v>1168</v>
      </c>
      <c r="G362" s="57" t="s">
        <v>29</v>
      </c>
      <c r="H362" s="108">
        <v>2566</v>
      </c>
      <c r="I362" s="57" t="s">
        <v>564</v>
      </c>
      <c r="J362" s="57" t="s">
        <v>812</v>
      </c>
      <c r="K362" s="57" t="s">
        <v>1149</v>
      </c>
      <c r="L362" s="57" t="s">
        <v>269</v>
      </c>
      <c r="M362" s="57" t="s">
        <v>2484</v>
      </c>
      <c r="N362" s="57" t="s">
        <v>108</v>
      </c>
      <c r="O362" s="57" t="s">
        <v>1724</v>
      </c>
      <c r="Q362" s="57" t="s">
        <v>1740</v>
      </c>
      <c r="R362" s="57" t="s">
        <v>1126</v>
      </c>
    </row>
    <row r="363" spans="1:18" s="57" customFormat="1" x14ac:dyDescent="0.4">
      <c r="A363" s="118" t="s">
        <v>1492</v>
      </c>
      <c r="B363" s="118" t="s">
        <v>1519</v>
      </c>
      <c r="C363" s="108" t="s">
        <v>2476</v>
      </c>
      <c r="D363" s="57" t="s">
        <v>1179</v>
      </c>
      <c r="E363" s="58" t="str">
        <f t="shared" si="11"/>
        <v>โครงการสร้างความเข้มเเข็งด้วยทรัพย์สินทางปัญญาเพื่อส่งเสริมเศรษฐกิจไทยในยุคสังคมดิจิทัล</v>
      </c>
      <c r="F363" s="57" t="s">
        <v>1180</v>
      </c>
      <c r="G363" s="57" t="s">
        <v>29</v>
      </c>
      <c r="H363" s="108">
        <v>2566</v>
      </c>
      <c r="I363" s="57" t="s">
        <v>564</v>
      </c>
      <c r="J363" s="57" t="s">
        <v>812</v>
      </c>
      <c r="K363" s="57" t="s">
        <v>625</v>
      </c>
      <c r="L363" s="57" t="s">
        <v>269</v>
      </c>
      <c r="M363" s="57" t="s">
        <v>2484</v>
      </c>
      <c r="N363" s="57" t="s">
        <v>108</v>
      </c>
      <c r="O363" s="57" t="s">
        <v>1724</v>
      </c>
      <c r="Q363" s="57" t="s">
        <v>1742</v>
      </c>
      <c r="R363" s="57" t="s">
        <v>1126</v>
      </c>
    </row>
    <row r="364" spans="1:18" s="57" customFormat="1" x14ac:dyDescent="0.4">
      <c r="A364" s="118" t="s">
        <v>1492</v>
      </c>
      <c r="B364" s="118" t="s">
        <v>1519</v>
      </c>
      <c r="C364" s="108" t="s">
        <v>2476</v>
      </c>
      <c r="D364" s="57" t="s">
        <v>1164</v>
      </c>
      <c r="E364" s="58" t="str">
        <f t="shared" si="11"/>
        <v>โครงการส่งเสริมการคุ้มครองสิทธิในทรัพย์สินทางปัญญาของพระราชวงศ์ในประเทศและต่างประเทศ</v>
      </c>
      <c r="F364" s="57" t="s">
        <v>1165</v>
      </c>
      <c r="G364" s="57" t="s">
        <v>29</v>
      </c>
      <c r="H364" s="108">
        <v>2566</v>
      </c>
      <c r="I364" s="57" t="s">
        <v>564</v>
      </c>
      <c r="J364" s="57" t="s">
        <v>812</v>
      </c>
      <c r="K364" s="57" t="s">
        <v>1149</v>
      </c>
      <c r="L364" s="57" t="s">
        <v>269</v>
      </c>
      <c r="M364" s="57" t="s">
        <v>2484</v>
      </c>
      <c r="N364" s="57" t="s">
        <v>108</v>
      </c>
      <c r="O364" s="57" t="s">
        <v>1724</v>
      </c>
      <c r="Q364" s="57" t="s">
        <v>1743</v>
      </c>
      <c r="R364" s="57" t="s">
        <v>1126</v>
      </c>
    </row>
    <row r="365" spans="1:18" s="57" customFormat="1" x14ac:dyDescent="0.4">
      <c r="A365" s="118" t="s">
        <v>1492</v>
      </c>
      <c r="B365" s="118" t="s">
        <v>1519</v>
      </c>
      <c r="C365" s="108" t="s">
        <v>2476</v>
      </c>
      <c r="D365" s="57" t="s">
        <v>1143</v>
      </c>
      <c r="E365" s="58" t="str">
        <f t="shared" si="11"/>
        <v>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</v>
      </c>
      <c r="F365" s="57" t="s">
        <v>1144</v>
      </c>
      <c r="G365" s="57" t="s">
        <v>29</v>
      </c>
      <c r="H365" s="108">
        <v>2566</v>
      </c>
      <c r="I365" s="57" t="s">
        <v>564</v>
      </c>
      <c r="J365" s="57" t="s">
        <v>812</v>
      </c>
      <c r="K365" s="57" t="s">
        <v>1145</v>
      </c>
      <c r="L365" s="57" t="s">
        <v>269</v>
      </c>
      <c r="M365" s="57" t="s">
        <v>2484</v>
      </c>
      <c r="N365" s="57" t="s">
        <v>108</v>
      </c>
      <c r="O365" s="57" t="s">
        <v>1724</v>
      </c>
      <c r="Q365" s="57" t="s">
        <v>1744</v>
      </c>
      <c r="R365" s="57" t="s">
        <v>1126</v>
      </c>
    </row>
    <row r="366" spans="1:18" s="57" customFormat="1" x14ac:dyDescent="0.4">
      <c r="A366" s="118" t="s">
        <v>1492</v>
      </c>
      <c r="B366" s="118" t="s">
        <v>1519</v>
      </c>
      <c r="C366" s="108" t="s">
        <v>2476</v>
      </c>
      <c r="D366" s="57" t="s">
        <v>1147</v>
      </c>
      <c r="E366" s="58" t="str">
        <f t="shared" si="11"/>
        <v>โครงการเร่งรัดการจดทะเบียนเครื่องหมายการค้า</v>
      </c>
      <c r="F366" s="57" t="s">
        <v>1148</v>
      </c>
      <c r="G366" s="57" t="s">
        <v>29</v>
      </c>
      <c r="H366" s="108">
        <v>2566</v>
      </c>
      <c r="I366" s="57" t="s">
        <v>564</v>
      </c>
      <c r="J366" s="57" t="s">
        <v>812</v>
      </c>
      <c r="K366" s="57" t="s">
        <v>1149</v>
      </c>
      <c r="L366" s="57" t="s">
        <v>269</v>
      </c>
      <c r="M366" s="57" t="s">
        <v>2484</v>
      </c>
      <c r="N366" s="57" t="s">
        <v>108</v>
      </c>
      <c r="O366" s="57" t="s">
        <v>1724</v>
      </c>
      <c r="Q366" s="57" t="s">
        <v>1745</v>
      </c>
      <c r="R366" s="57" t="s">
        <v>1126</v>
      </c>
    </row>
    <row r="367" spans="1:18" s="57" customFormat="1" x14ac:dyDescent="0.4">
      <c r="A367" s="118" t="s">
        <v>1492</v>
      </c>
      <c r="B367" s="118" t="s">
        <v>1519</v>
      </c>
      <c r="C367" s="108" t="s">
        <v>2476</v>
      </c>
      <c r="D367" s="57" t="s">
        <v>1151</v>
      </c>
      <c r="E367" s="58" t="str">
        <f t="shared" si="11"/>
        <v>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</v>
      </c>
      <c r="F367" s="57" t="s">
        <v>1152</v>
      </c>
      <c r="G367" s="57" t="s">
        <v>29</v>
      </c>
      <c r="H367" s="108">
        <v>2566</v>
      </c>
      <c r="I367" s="57" t="s">
        <v>564</v>
      </c>
      <c r="J367" s="57" t="s">
        <v>812</v>
      </c>
      <c r="K367" s="57" t="s">
        <v>1153</v>
      </c>
      <c r="L367" s="57" t="s">
        <v>269</v>
      </c>
      <c r="M367" s="57" t="s">
        <v>2484</v>
      </c>
      <c r="N367" s="57" t="s">
        <v>108</v>
      </c>
      <c r="O367" s="57" t="s">
        <v>1724</v>
      </c>
      <c r="Q367" s="57" t="s">
        <v>1746</v>
      </c>
      <c r="R367" s="57" t="s">
        <v>1126</v>
      </c>
    </row>
    <row r="368" spans="1:18" s="57" customFormat="1" x14ac:dyDescent="0.4">
      <c r="A368" s="118" t="s">
        <v>1492</v>
      </c>
      <c r="B368" s="118" t="s">
        <v>1519</v>
      </c>
      <c r="C368" s="108" t="s">
        <v>2476</v>
      </c>
      <c r="D368" s="57" t="s">
        <v>1155</v>
      </c>
      <c r="E368" s="58" t="str">
        <f t="shared" si="11"/>
        <v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v>
      </c>
      <c r="F368" s="57" t="s">
        <v>1156</v>
      </c>
      <c r="G368" s="57" t="s">
        <v>29</v>
      </c>
      <c r="H368" s="108">
        <v>2566</v>
      </c>
      <c r="I368" s="57" t="s">
        <v>564</v>
      </c>
      <c r="J368" s="57" t="s">
        <v>812</v>
      </c>
      <c r="K368" s="57" t="s">
        <v>1153</v>
      </c>
      <c r="L368" s="57" t="s">
        <v>269</v>
      </c>
      <c r="M368" s="57" t="s">
        <v>2484</v>
      </c>
      <c r="N368" s="57" t="s">
        <v>108</v>
      </c>
      <c r="O368" s="57" t="s">
        <v>1724</v>
      </c>
      <c r="Q368" s="57" t="s">
        <v>1747</v>
      </c>
      <c r="R368" s="57" t="s">
        <v>1126</v>
      </c>
    </row>
    <row r="369" spans="1:18" s="57" customFormat="1" x14ac:dyDescent="0.4">
      <c r="A369" s="118" t="s">
        <v>1492</v>
      </c>
      <c r="B369" s="118" t="s">
        <v>1519</v>
      </c>
      <c r="C369" s="108" t="s">
        <v>2476</v>
      </c>
      <c r="D369" s="57" t="s">
        <v>1170</v>
      </c>
      <c r="E369" s="58" t="str">
        <f t="shared" si="11"/>
        <v>โครงการบริหารจัดการคำขอจดทะเบียนเครื่องหมายการค้า</v>
      </c>
      <c r="F369" s="57" t="s">
        <v>1171</v>
      </c>
      <c r="G369" s="57" t="s">
        <v>29</v>
      </c>
      <c r="H369" s="108">
        <v>2566</v>
      </c>
      <c r="I369" s="57" t="s">
        <v>564</v>
      </c>
      <c r="J369" s="57" t="s">
        <v>812</v>
      </c>
      <c r="K369" s="57" t="s">
        <v>1149</v>
      </c>
      <c r="L369" s="57" t="s">
        <v>269</v>
      </c>
      <c r="M369" s="57" t="s">
        <v>2484</v>
      </c>
      <c r="N369" s="57" t="s">
        <v>108</v>
      </c>
      <c r="O369" s="57" t="s">
        <v>1724</v>
      </c>
      <c r="Q369" s="57" t="s">
        <v>1748</v>
      </c>
      <c r="R369" s="57" t="s">
        <v>1126</v>
      </c>
    </row>
    <row r="370" spans="1:18" s="57" customFormat="1" x14ac:dyDescent="0.4">
      <c r="A370" s="118" t="s">
        <v>1492</v>
      </c>
      <c r="B370" s="118" t="s">
        <v>1519</v>
      </c>
      <c r="C370" s="108" t="s">
        <v>2476</v>
      </c>
      <c r="D370" s="57" t="s">
        <v>1193</v>
      </c>
      <c r="E370" s="58" t="str">
        <f t="shared" si="11"/>
        <v>โครงการจัดหาฐานข้อมูลวารสารวิทยาศาสตร์และเทคโนโลยีอิเล็กทรอนิกส์เพื่อเพิ่มประสิทธิภาพและประสิทธิผลการตรวจสอบคำขอสิทธิบัตร</v>
      </c>
      <c r="F370" s="57" t="s">
        <v>1194</v>
      </c>
      <c r="G370" s="57" t="s">
        <v>29</v>
      </c>
      <c r="H370" s="108">
        <v>2566</v>
      </c>
      <c r="I370" s="57" t="s">
        <v>564</v>
      </c>
      <c r="J370" s="57" t="s">
        <v>812</v>
      </c>
      <c r="K370" s="57" t="s">
        <v>1153</v>
      </c>
      <c r="L370" s="57" t="s">
        <v>269</v>
      </c>
      <c r="M370" s="57" t="s">
        <v>2484</v>
      </c>
      <c r="N370" s="57" t="s">
        <v>108</v>
      </c>
      <c r="O370" s="57" t="s">
        <v>1724</v>
      </c>
      <c r="Q370" s="57" t="s">
        <v>1749</v>
      </c>
      <c r="R370" s="57" t="s">
        <v>1126</v>
      </c>
    </row>
    <row r="371" spans="1:18" s="57" customFormat="1" x14ac:dyDescent="0.4">
      <c r="A371" s="118" t="s">
        <v>1492</v>
      </c>
      <c r="B371" s="118" t="s">
        <v>1519</v>
      </c>
      <c r="C371" s="108" t="s">
        <v>2476</v>
      </c>
      <c r="D371" s="57" t="s">
        <v>1200</v>
      </c>
      <c r="E371" s="58" t="str">
        <f t="shared" si="11"/>
        <v>โครงการเพิ่มประสิทธิภาพการตรวจสอบและการรับจดทะเบียนสิทธิบัตรการออกแบบผลิตภัณฑ์</v>
      </c>
      <c r="F371" s="57" t="s">
        <v>1201</v>
      </c>
      <c r="G371" s="57" t="s">
        <v>29</v>
      </c>
      <c r="H371" s="108">
        <v>2566</v>
      </c>
      <c r="I371" s="57" t="s">
        <v>564</v>
      </c>
      <c r="J371" s="57" t="s">
        <v>812</v>
      </c>
      <c r="K371" s="57" t="s">
        <v>1202</v>
      </c>
      <c r="L371" s="57" t="s">
        <v>269</v>
      </c>
      <c r="M371" s="57" t="s">
        <v>2484</v>
      </c>
      <c r="N371" s="57" t="s">
        <v>108</v>
      </c>
      <c r="O371" s="57" t="s">
        <v>1724</v>
      </c>
      <c r="Q371" s="57" t="s">
        <v>1751</v>
      </c>
      <c r="R371" s="57" t="s">
        <v>1126</v>
      </c>
    </row>
    <row r="372" spans="1:18" s="57" customFormat="1" x14ac:dyDescent="0.4">
      <c r="A372" s="118" t="s">
        <v>1492</v>
      </c>
      <c r="B372" s="118" t="s">
        <v>1519</v>
      </c>
      <c r="C372" s="108" t="s">
        <v>2476</v>
      </c>
      <c r="D372" s="57" t="s">
        <v>1204</v>
      </c>
      <c r="E372" s="58" t="str">
        <f t="shared" si="11"/>
        <v>โครงการบริหารองค์กรเพื่อส่งเสริมและสนับสนุนอุตสาหกรรมอัญมณีและเครื่องประดับไทย</v>
      </c>
      <c r="F372" s="57" t="s">
        <v>1205</v>
      </c>
      <c r="G372" s="57" t="s">
        <v>29</v>
      </c>
      <c r="H372" s="108">
        <v>2566</v>
      </c>
      <c r="I372" s="57" t="s">
        <v>564</v>
      </c>
      <c r="J372" s="57" t="s">
        <v>812</v>
      </c>
      <c r="K372" s="57" t="s">
        <v>616</v>
      </c>
      <c r="L372" s="57" t="s">
        <v>617</v>
      </c>
      <c r="M372" s="57" t="s">
        <v>2486</v>
      </c>
      <c r="N372" s="57" t="s">
        <v>108</v>
      </c>
      <c r="O372" s="57" t="s">
        <v>1724</v>
      </c>
      <c r="Q372" s="57" t="s">
        <v>1752</v>
      </c>
      <c r="R372" s="57" t="s">
        <v>1126</v>
      </c>
    </row>
    <row r="373" spans="1:18" s="57" customFormat="1" x14ac:dyDescent="0.4">
      <c r="A373" s="118" t="s">
        <v>1492</v>
      </c>
      <c r="B373" s="118" t="s">
        <v>1519</v>
      </c>
      <c r="C373" s="108" t="s">
        <v>2476</v>
      </c>
      <c r="D373" s="57" t="s">
        <v>1214</v>
      </c>
      <c r="E373" s="58" t="str">
        <f t="shared" si="11"/>
        <v>โครงการส่งเสริมคุณธรรม จริยธรรม สร้างภูมิคุ้มกันต้านทุจริต</v>
      </c>
      <c r="F373" s="57" t="s">
        <v>1215</v>
      </c>
      <c r="G373" s="57" t="s">
        <v>29</v>
      </c>
      <c r="H373" s="108">
        <v>2566</v>
      </c>
      <c r="I373" s="57" t="s">
        <v>564</v>
      </c>
      <c r="J373" s="57" t="s">
        <v>812</v>
      </c>
      <c r="K373" s="57" t="s">
        <v>625</v>
      </c>
      <c r="L373" s="57" t="s">
        <v>269</v>
      </c>
      <c r="M373" s="57" t="s">
        <v>2484</v>
      </c>
      <c r="N373" s="57" t="s">
        <v>108</v>
      </c>
      <c r="O373" s="57" t="s">
        <v>1724</v>
      </c>
      <c r="Q373" s="57" t="s">
        <v>1757</v>
      </c>
      <c r="R373" s="57" t="s">
        <v>1126</v>
      </c>
    </row>
    <row r="374" spans="1:18" s="57" customFormat="1" x14ac:dyDescent="0.4">
      <c r="A374" s="118" t="s">
        <v>1492</v>
      </c>
      <c r="B374" s="118" t="s">
        <v>1519</v>
      </c>
      <c r="C374" s="108" t="s">
        <v>2476</v>
      </c>
      <c r="D374" s="57" t="s">
        <v>1233</v>
      </c>
      <c r="E374" s="58" t="str">
        <f t="shared" si="11"/>
        <v>งานเพิ่มประสิทธิภาพการปฏิบัติงานตามภารกิจและนโยบายของรัฐ</v>
      </c>
      <c r="F374" s="57" t="s">
        <v>1234</v>
      </c>
      <c r="G374" s="57" t="s">
        <v>29</v>
      </c>
      <c r="H374" s="108">
        <v>2566</v>
      </c>
      <c r="I374" s="57" t="s">
        <v>564</v>
      </c>
      <c r="J374" s="57" t="s">
        <v>812</v>
      </c>
      <c r="K374" s="57" t="s">
        <v>781</v>
      </c>
      <c r="L374" s="57" t="s">
        <v>38</v>
      </c>
      <c r="M374" s="57" t="s">
        <v>2488</v>
      </c>
      <c r="N374" s="57" t="s">
        <v>39</v>
      </c>
      <c r="O374" s="57" t="s">
        <v>1724</v>
      </c>
      <c r="Q374" s="57" t="s">
        <v>1758</v>
      </c>
      <c r="R374" s="57" t="s">
        <v>1126</v>
      </c>
    </row>
    <row r="375" spans="1:18" s="57" customFormat="1" x14ac:dyDescent="0.4">
      <c r="A375" s="118" t="s">
        <v>1492</v>
      </c>
      <c r="B375" s="118" t="s">
        <v>1519</v>
      </c>
      <c r="C375" s="108" t="s">
        <v>2476</v>
      </c>
      <c r="D375" s="57" t="s">
        <v>1211</v>
      </c>
      <c r="E375" s="58" t="str">
        <f t="shared" si="11"/>
        <v>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v>
      </c>
      <c r="F375" s="57" t="s">
        <v>1212</v>
      </c>
      <c r="G375" s="57" t="s">
        <v>29</v>
      </c>
      <c r="H375" s="108">
        <v>2566</v>
      </c>
      <c r="I375" s="57" t="s">
        <v>564</v>
      </c>
      <c r="J375" s="57" t="s">
        <v>812</v>
      </c>
      <c r="K375" s="57" t="s">
        <v>1202</v>
      </c>
      <c r="L375" s="57" t="s">
        <v>269</v>
      </c>
      <c r="M375" s="57" t="s">
        <v>2484</v>
      </c>
      <c r="N375" s="57" t="s">
        <v>108</v>
      </c>
      <c r="O375" s="57" t="s">
        <v>1724</v>
      </c>
      <c r="Q375" s="57" t="s">
        <v>1760</v>
      </c>
      <c r="R375" s="57" t="s">
        <v>1126</v>
      </c>
    </row>
    <row r="376" spans="1:18" s="57" customFormat="1" x14ac:dyDescent="0.4">
      <c r="A376" s="118" t="s">
        <v>1492</v>
      </c>
      <c r="B376" s="118" t="s">
        <v>1519</v>
      </c>
      <c r="C376" s="108" t="s">
        <v>2476</v>
      </c>
      <c r="D376" s="57" t="s">
        <v>1247</v>
      </c>
      <c r="E376" s="58" t="str">
        <f t="shared" si="11"/>
        <v>โครงการจัดทำระบบให้บริการข้อมูลด้านดัชนีเศรษฐกิจการค้า</v>
      </c>
      <c r="F376" s="57" t="s">
        <v>1248</v>
      </c>
      <c r="G376" s="57" t="s">
        <v>29</v>
      </c>
      <c r="H376" s="108">
        <v>2566</v>
      </c>
      <c r="I376" s="57" t="s">
        <v>564</v>
      </c>
      <c r="J376" s="57" t="s">
        <v>812</v>
      </c>
      <c r="K376" s="57" t="s">
        <v>845</v>
      </c>
      <c r="L376" s="57" t="s">
        <v>284</v>
      </c>
      <c r="M376" s="57" t="s">
        <v>2482</v>
      </c>
      <c r="N376" s="57" t="s">
        <v>108</v>
      </c>
      <c r="O376" s="57" t="s">
        <v>1724</v>
      </c>
      <c r="Q376" s="57" t="s">
        <v>1765</v>
      </c>
      <c r="R376" s="57" t="s">
        <v>1126</v>
      </c>
    </row>
    <row r="377" spans="1:18" s="57" customFormat="1" x14ac:dyDescent="0.4">
      <c r="A377" s="118" t="s">
        <v>1492</v>
      </c>
      <c r="B377" s="118" t="s">
        <v>1519</v>
      </c>
      <c r="C377" s="108" t="s">
        <v>2476</v>
      </c>
      <c r="D377" s="57" t="s">
        <v>1316</v>
      </c>
      <c r="E377" s="58" t="str">
        <f t="shared" si="11"/>
        <v>งานศูนย์ให้บริการ SME ครบวงจร (SME One-Stop Service Center : OSS)</v>
      </c>
      <c r="F377" s="57" t="s">
        <v>1317</v>
      </c>
      <c r="G377" s="57" t="s">
        <v>29</v>
      </c>
      <c r="H377" s="108">
        <v>2566</v>
      </c>
      <c r="I377" s="57" t="s">
        <v>564</v>
      </c>
      <c r="J377" s="57" t="s">
        <v>812</v>
      </c>
      <c r="K377" s="57" t="s">
        <v>884</v>
      </c>
      <c r="L377" s="57" t="s">
        <v>38</v>
      </c>
      <c r="M377" s="57" t="s">
        <v>2518</v>
      </c>
      <c r="N377" s="57" t="s">
        <v>39</v>
      </c>
      <c r="O377" s="57" t="s">
        <v>1724</v>
      </c>
      <c r="Q377" s="57" t="s">
        <v>1784</v>
      </c>
      <c r="R377" s="57" t="s">
        <v>1126</v>
      </c>
    </row>
    <row r="378" spans="1:18" s="57" customFormat="1" x14ac:dyDescent="0.4">
      <c r="A378" s="118" t="s">
        <v>1492</v>
      </c>
      <c r="B378" s="118" t="s">
        <v>1519</v>
      </c>
      <c r="C378" s="108" t="s">
        <v>2476</v>
      </c>
      <c r="D378" s="57" t="s">
        <v>1358</v>
      </c>
      <c r="E378" s="58" t="str">
        <f t="shared" si="11"/>
        <v>โครงการพัฒนาระบบการออกใบอนุญาต/หนังสือรับรองการประกอบธุรกิจของคนต่างด้าวทางอิเล็กทรอนิกส์อย่างเต็มรูปแบบ</v>
      </c>
      <c r="F378" s="57" t="s">
        <v>1359</v>
      </c>
      <c r="G378" s="57" t="s">
        <v>29</v>
      </c>
      <c r="H378" s="108">
        <v>2566</v>
      </c>
      <c r="I378" s="57" t="s">
        <v>564</v>
      </c>
      <c r="J378" s="57" t="s">
        <v>812</v>
      </c>
      <c r="K378" s="57" t="s">
        <v>1360</v>
      </c>
      <c r="L378" s="57" t="s">
        <v>630</v>
      </c>
      <c r="M378" s="57" t="s">
        <v>2518</v>
      </c>
      <c r="N378" s="57" t="s">
        <v>108</v>
      </c>
      <c r="O378" s="57" t="s">
        <v>1724</v>
      </c>
      <c r="Q378" s="57" t="s">
        <v>1788</v>
      </c>
      <c r="R378" s="57" t="s">
        <v>1126</v>
      </c>
    </row>
    <row r="379" spans="1:18" s="57" customFormat="1" x14ac:dyDescent="0.4">
      <c r="A379" s="118" t="s">
        <v>1492</v>
      </c>
      <c r="B379" s="118" t="s">
        <v>1519</v>
      </c>
      <c r="C379" s="108" t="s">
        <v>2476</v>
      </c>
      <c r="D379" s="57" t="s">
        <v>1322</v>
      </c>
      <c r="E379" s="58" t="str">
        <f t="shared" si="11"/>
        <v>โครงการเดินทางไปราชการต่างประเทศชั่วคราวเพื่อตรวจประเมินโรงงานและควบคุมคุณภาพผลิตภัณฑ์ 2566</v>
      </c>
      <c r="F379" s="57" t="s">
        <v>1323</v>
      </c>
      <c r="G379" s="57" t="s">
        <v>29</v>
      </c>
      <c r="H379" s="108">
        <v>2566</v>
      </c>
      <c r="I379" s="57" t="s">
        <v>564</v>
      </c>
      <c r="J379" s="57" t="s">
        <v>812</v>
      </c>
      <c r="K379" s="57" t="s">
        <v>143</v>
      </c>
      <c r="L379" s="57" t="s">
        <v>50</v>
      </c>
      <c r="M379" s="57" t="s">
        <v>2518</v>
      </c>
      <c r="N379" s="57" t="s">
        <v>51</v>
      </c>
      <c r="O379" s="57" t="s">
        <v>1724</v>
      </c>
      <c r="Q379" s="57" t="s">
        <v>1794</v>
      </c>
      <c r="R379" s="57" t="s">
        <v>1126</v>
      </c>
    </row>
    <row r="380" spans="1:18" s="57" customFormat="1" x14ac:dyDescent="0.4">
      <c r="A380" s="118" t="s">
        <v>1492</v>
      </c>
      <c r="B380" s="118" t="s">
        <v>1519</v>
      </c>
      <c r="C380" s="108" t="s">
        <v>2476</v>
      </c>
      <c r="D380" s="57" t="s">
        <v>1325</v>
      </c>
      <c r="E380" s="58" t="str">
        <f t="shared" si="11"/>
        <v>โครงการ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2566</v>
      </c>
      <c r="F380" s="57" t="s">
        <v>1326</v>
      </c>
      <c r="G380" s="57" t="s">
        <v>29</v>
      </c>
      <c r="H380" s="108">
        <v>2566</v>
      </c>
      <c r="I380" s="57" t="s">
        <v>564</v>
      </c>
      <c r="J380" s="57" t="s">
        <v>812</v>
      </c>
      <c r="K380" s="57" t="s">
        <v>148</v>
      </c>
      <c r="L380" s="57" t="s">
        <v>50</v>
      </c>
      <c r="M380" s="57" t="s">
        <v>2518</v>
      </c>
      <c r="N380" s="57" t="s">
        <v>51</v>
      </c>
      <c r="O380" s="57" t="s">
        <v>1724</v>
      </c>
      <c r="Q380" s="57" t="s">
        <v>1795</v>
      </c>
      <c r="R380" s="57" t="s">
        <v>1126</v>
      </c>
    </row>
    <row r="381" spans="1:18" s="57" customFormat="1" x14ac:dyDescent="0.4">
      <c r="A381" s="118" t="s">
        <v>1492</v>
      </c>
      <c r="B381" s="118" t="s">
        <v>1519</v>
      </c>
      <c r="C381" s="108" t="s">
        <v>2476</v>
      </c>
      <c r="D381" s="57" t="s">
        <v>1328</v>
      </c>
      <c r="E381" s="58" t="str">
        <f t="shared" si="11"/>
        <v>งานพัฒนาบุคลากรเพื่อท้าทายและรับมือกับความเปลี่ยนแปลง</v>
      </c>
      <c r="F381" s="57" t="s">
        <v>1329</v>
      </c>
      <c r="G381" s="57" t="s">
        <v>29</v>
      </c>
      <c r="H381" s="108">
        <v>2566</v>
      </c>
      <c r="I381" s="57" t="s">
        <v>564</v>
      </c>
      <c r="J381" s="57" t="s">
        <v>812</v>
      </c>
      <c r="K381" s="57" t="s">
        <v>258</v>
      </c>
      <c r="L381" s="57" t="s">
        <v>38</v>
      </c>
      <c r="M381" s="57" t="s">
        <v>2518</v>
      </c>
      <c r="N381" s="57" t="s">
        <v>39</v>
      </c>
      <c r="O381" s="57" t="s">
        <v>1724</v>
      </c>
      <c r="Q381" s="57" t="s">
        <v>1796</v>
      </c>
      <c r="R381" s="57" t="s">
        <v>1126</v>
      </c>
    </row>
    <row r="382" spans="1:18" s="57" customFormat="1" x14ac:dyDescent="0.4">
      <c r="A382" s="118" t="s">
        <v>1492</v>
      </c>
      <c r="B382" s="118" t="s">
        <v>1519</v>
      </c>
      <c r="C382" s="108" t="s">
        <v>2476</v>
      </c>
      <c r="D382" s="57" t="s">
        <v>1352</v>
      </c>
      <c r="E382" s="58" t="str">
        <f t="shared" si="11"/>
        <v>โครงการ 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2566</v>
      </c>
      <c r="F382" s="57" t="s">
        <v>1353</v>
      </c>
      <c r="G382" s="57" t="s">
        <v>29</v>
      </c>
      <c r="H382" s="108">
        <v>2566</v>
      </c>
      <c r="I382" s="57" t="s">
        <v>564</v>
      </c>
      <c r="J382" s="57" t="s">
        <v>812</v>
      </c>
      <c r="K382" s="57" t="s">
        <v>173</v>
      </c>
      <c r="L382" s="57" t="s">
        <v>50</v>
      </c>
      <c r="M382" s="57" t="s">
        <v>2518</v>
      </c>
      <c r="N382" s="57" t="s">
        <v>51</v>
      </c>
      <c r="O382" s="57" t="s">
        <v>1724</v>
      </c>
      <c r="Q382" s="57" t="s">
        <v>1797</v>
      </c>
      <c r="R382" s="57" t="s">
        <v>1126</v>
      </c>
    </row>
    <row r="383" spans="1:18" s="57" customFormat="1" x14ac:dyDescent="0.4">
      <c r="A383" s="118" t="s">
        <v>1492</v>
      </c>
      <c r="B383" s="118" t="s">
        <v>1519</v>
      </c>
      <c r="C383" s="108" t="s">
        <v>2476</v>
      </c>
      <c r="D383" s="57" t="s">
        <v>1376</v>
      </c>
      <c r="E383" s="58" t="str">
        <f t="shared" si="11"/>
        <v>งานพัฒนาศักยภาพเทคโนโลยีสารสนเทศ</v>
      </c>
      <c r="F383" s="57" t="s">
        <v>740</v>
      </c>
      <c r="G383" s="57" t="s">
        <v>29</v>
      </c>
      <c r="H383" s="108">
        <v>2566</v>
      </c>
      <c r="I383" s="57" t="s">
        <v>564</v>
      </c>
      <c r="J383" s="57" t="s">
        <v>812</v>
      </c>
      <c r="K383" s="57" t="s">
        <v>1007</v>
      </c>
      <c r="L383" s="57" t="s">
        <v>38</v>
      </c>
      <c r="M383" s="57" t="s">
        <v>2518</v>
      </c>
      <c r="N383" s="57" t="s">
        <v>39</v>
      </c>
      <c r="O383" s="57" t="s">
        <v>1724</v>
      </c>
      <c r="Q383" s="57" t="s">
        <v>1798</v>
      </c>
      <c r="R383" s="57" t="s">
        <v>1126</v>
      </c>
    </row>
    <row r="384" spans="1:18" s="57" customFormat="1" x14ac:dyDescent="0.4">
      <c r="A384" s="118" t="s">
        <v>1492</v>
      </c>
      <c r="B384" s="118" t="s">
        <v>1519</v>
      </c>
      <c r="C384" s="108" t="s">
        <v>2476</v>
      </c>
      <c r="D384" s="57" t="s">
        <v>1387</v>
      </c>
      <c r="E384" s="58" t="str">
        <f t="shared" ref="E384:E415" si="12">HYPERLINK(Q384,F384)</f>
        <v>งานหนึ่งรหัส หนึ่งผู้ประกอบการ (SME ONE ID)</v>
      </c>
      <c r="F384" s="57" t="s">
        <v>1388</v>
      </c>
      <c r="G384" s="57" t="s">
        <v>29</v>
      </c>
      <c r="H384" s="108">
        <v>2566</v>
      </c>
      <c r="I384" s="57" t="s">
        <v>564</v>
      </c>
      <c r="J384" s="57" t="s">
        <v>812</v>
      </c>
      <c r="K384" s="57" t="s">
        <v>1800</v>
      </c>
      <c r="L384" s="57" t="s">
        <v>38</v>
      </c>
      <c r="M384" s="57" t="s">
        <v>2518</v>
      </c>
      <c r="N384" s="57" t="s">
        <v>39</v>
      </c>
      <c r="O384" s="57" t="s">
        <v>1724</v>
      </c>
      <c r="Q384" s="57" t="s">
        <v>1802</v>
      </c>
      <c r="R384" s="57" t="s">
        <v>1126</v>
      </c>
    </row>
    <row r="385" spans="1:18" s="57" customFormat="1" x14ac:dyDescent="0.4">
      <c r="A385" s="118" t="s">
        <v>1492</v>
      </c>
      <c r="B385" s="118" t="s">
        <v>1519</v>
      </c>
      <c r="C385" s="108" t="s">
        <v>2476</v>
      </c>
      <c r="D385" s="57" t="s">
        <v>1366</v>
      </c>
      <c r="E385" s="58" t="str">
        <f t="shared" si="12"/>
        <v>พัฒนาระบบจดทะเบียนนิติบุคคลรองรับการให้บริการข้อมูลดิจิทัล</v>
      </c>
      <c r="F385" s="57" t="s">
        <v>1367</v>
      </c>
      <c r="G385" s="57" t="s">
        <v>29</v>
      </c>
      <c r="H385" s="108">
        <v>2566</v>
      </c>
      <c r="I385" s="57" t="s">
        <v>564</v>
      </c>
      <c r="J385" s="57" t="s">
        <v>812</v>
      </c>
      <c r="K385" s="57" t="s">
        <v>1368</v>
      </c>
      <c r="L385" s="57" t="s">
        <v>630</v>
      </c>
      <c r="M385" s="57" t="s">
        <v>2518</v>
      </c>
      <c r="N385" s="57" t="s">
        <v>108</v>
      </c>
      <c r="O385" s="57" t="s">
        <v>1724</v>
      </c>
      <c r="Q385" s="57" t="s">
        <v>1807</v>
      </c>
      <c r="R385" s="57" t="s">
        <v>1126</v>
      </c>
    </row>
    <row r="386" spans="1:18" s="57" customFormat="1" x14ac:dyDescent="0.4">
      <c r="A386" s="118" t="s">
        <v>1492</v>
      </c>
      <c r="B386" s="118" t="s">
        <v>1519</v>
      </c>
      <c r="C386" s="108" t="s">
        <v>2476</v>
      </c>
      <c r="D386" s="57" t="s">
        <v>1331</v>
      </c>
      <c r="E386" s="58" t="str">
        <f t="shared" si="12"/>
        <v>งานยกระดับศักยภาพการบริหารจัดการองค์กรให้มีสมรรถนะสูงตามเกณฑ์ PMQA 4.0</v>
      </c>
      <c r="F386" s="57" t="s">
        <v>1332</v>
      </c>
      <c r="G386" s="57" t="s">
        <v>29</v>
      </c>
      <c r="H386" s="108">
        <v>2566</v>
      </c>
      <c r="I386" s="57" t="s">
        <v>564</v>
      </c>
      <c r="J386" s="57" t="s">
        <v>812</v>
      </c>
      <c r="K386" s="57" t="s">
        <v>258</v>
      </c>
      <c r="L386" s="57" t="s">
        <v>38</v>
      </c>
      <c r="M386" s="57" t="s">
        <v>2518</v>
      </c>
      <c r="N386" s="57" t="s">
        <v>39</v>
      </c>
      <c r="O386" s="57" t="s">
        <v>1724</v>
      </c>
      <c r="Q386" s="57" t="s">
        <v>1809</v>
      </c>
      <c r="R386" s="57" t="s">
        <v>1126</v>
      </c>
    </row>
    <row r="387" spans="1:18" s="57" customFormat="1" x14ac:dyDescent="0.4">
      <c r="A387" s="118" t="s">
        <v>1492</v>
      </c>
      <c r="B387" s="118" t="s">
        <v>1519</v>
      </c>
      <c r="C387" s="108" t="s">
        <v>2476</v>
      </c>
      <c r="D387" s="57" t="s">
        <v>1341</v>
      </c>
      <c r="E387" s="58" t="str">
        <f t="shared" si="12"/>
        <v>งานสนับสนุนและวางแผนองค์กร</v>
      </c>
      <c r="F387" s="57" t="s">
        <v>261</v>
      </c>
      <c r="G387" s="57" t="s">
        <v>29</v>
      </c>
      <c r="H387" s="108">
        <v>2566</v>
      </c>
      <c r="I387" s="57" t="s">
        <v>564</v>
      </c>
      <c r="J387" s="57" t="s">
        <v>812</v>
      </c>
      <c r="K387" s="57" t="s">
        <v>263</v>
      </c>
      <c r="L387" s="57" t="s">
        <v>38</v>
      </c>
      <c r="M387" s="57" t="s">
        <v>2518</v>
      </c>
      <c r="N387" s="57" t="s">
        <v>39</v>
      </c>
      <c r="O387" s="57" t="s">
        <v>1724</v>
      </c>
      <c r="Q387" s="57" t="s">
        <v>1810</v>
      </c>
      <c r="R387" s="57" t="s">
        <v>1126</v>
      </c>
    </row>
    <row r="388" spans="1:18" s="57" customFormat="1" x14ac:dyDescent="0.4">
      <c r="A388" s="118" t="s">
        <v>1492</v>
      </c>
      <c r="B388" s="118" t="s">
        <v>1519</v>
      </c>
      <c r="C388" s="108" t="s">
        <v>2476</v>
      </c>
      <c r="D388" s="57" t="s">
        <v>1355</v>
      </c>
      <c r="E388" s="58" t="str">
        <f t="shared" si="12"/>
        <v>โครงการ การตรวจประเมินโรงงานและควบคุมภาพผลิตภัณฑ์เพื่อส่งเสริมผู้ประกอบการด้านการมาตรฐาน ปีงบประมาณ 2566</v>
      </c>
      <c r="F388" s="57" t="s">
        <v>1356</v>
      </c>
      <c r="G388" s="57" t="s">
        <v>29</v>
      </c>
      <c r="H388" s="108">
        <v>2566</v>
      </c>
      <c r="I388" s="57" t="s">
        <v>564</v>
      </c>
      <c r="J388" s="57" t="s">
        <v>812</v>
      </c>
      <c r="K388" s="57" t="s">
        <v>161</v>
      </c>
      <c r="L388" s="57" t="s">
        <v>50</v>
      </c>
      <c r="M388" s="57" t="s">
        <v>2518</v>
      </c>
      <c r="N388" s="57" t="s">
        <v>51</v>
      </c>
      <c r="O388" s="57" t="s">
        <v>1724</v>
      </c>
      <c r="Q388" s="57" t="s">
        <v>1811</v>
      </c>
      <c r="R388" s="57" t="s">
        <v>1126</v>
      </c>
    </row>
    <row r="389" spans="1:18" s="57" customFormat="1" x14ac:dyDescent="0.4">
      <c r="A389" s="118" t="s">
        <v>1492</v>
      </c>
      <c r="B389" s="118" t="s">
        <v>1519</v>
      </c>
      <c r="C389" s="108" t="s">
        <v>2476</v>
      </c>
      <c r="D389" s="57" t="s">
        <v>1362</v>
      </c>
      <c r="E389" s="58" t="str">
        <f t="shared" si="12"/>
        <v>โครงการพัฒนาระบบเทคโนโลยีดิจิทัลการตรวจสอบภายใน</v>
      </c>
      <c r="F389" s="57" t="s">
        <v>1363</v>
      </c>
      <c r="G389" s="57" t="s">
        <v>29</v>
      </c>
      <c r="H389" s="108">
        <v>2566</v>
      </c>
      <c r="I389" s="57" t="s">
        <v>564</v>
      </c>
      <c r="J389" s="57" t="s">
        <v>812</v>
      </c>
      <c r="K389" s="57" t="s">
        <v>1364</v>
      </c>
      <c r="L389" s="57" t="s">
        <v>630</v>
      </c>
      <c r="M389" s="57" t="s">
        <v>2518</v>
      </c>
      <c r="N389" s="57" t="s">
        <v>108</v>
      </c>
      <c r="O389" s="57" t="s">
        <v>1724</v>
      </c>
      <c r="Q389" s="57" t="s">
        <v>1812</v>
      </c>
      <c r="R389" s="57" t="s">
        <v>1126</v>
      </c>
    </row>
    <row r="390" spans="1:18" s="57" customFormat="1" x14ac:dyDescent="0.4">
      <c r="A390" s="118" t="s">
        <v>1492</v>
      </c>
      <c r="B390" s="118" t="s">
        <v>1519</v>
      </c>
      <c r="C390" s="108" t="s">
        <v>2476</v>
      </c>
      <c r="D390" s="57" t="s">
        <v>1662</v>
      </c>
      <c r="E390" s="58" t="str">
        <f t="shared" si="12"/>
        <v>โครงการส่งเสริมและพัฒนาด้านการมาตรฐานเพื่อเพิ่มขีดความสามารถในการแข่งขัน (ครุภัณฑ์วิทยาศาสตร์)</v>
      </c>
      <c r="F390" s="57" t="s">
        <v>695</v>
      </c>
      <c r="G390" s="57" t="s">
        <v>29</v>
      </c>
      <c r="H390" s="108">
        <v>2567</v>
      </c>
      <c r="I390" s="57" t="s">
        <v>1447</v>
      </c>
      <c r="J390" s="57" t="s">
        <v>571</v>
      </c>
      <c r="K390" s="57" t="s">
        <v>355</v>
      </c>
      <c r="L390" s="57" t="s">
        <v>50</v>
      </c>
      <c r="M390" s="57" t="s">
        <v>2518</v>
      </c>
      <c r="N390" s="57" t="s">
        <v>51</v>
      </c>
      <c r="O390" s="57" t="s">
        <v>1820</v>
      </c>
      <c r="Q390" s="57" t="s">
        <v>1827</v>
      </c>
      <c r="R390" s="57" t="s">
        <v>1519</v>
      </c>
    </row>
    <row r="391" spans="1:18" s="57" customFormat="1" x14ac:dyDescent="0.4">
      <c r="A391" s="118" t="s">
        <v>1492</v>
      </c>
      <c r="B391" s="118" t="s">
        <v>1519</v>
      </c>
      <c r="C391" s="108" t="s">
        <v>2476</v>
      </c>
      <c r="D391" s="57" t="s">
        <v>1660</v>
      </c>
      <c r="E391" s="58" t="str">
        <f t="shared" si="12"/>
        <v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</v>
      </c>
      <c r="F391" s="57" t="s">
        <v>1628</v>
      </c>
      <c r="G391" s="57" t="s">
        <v>29</v>
      </c>
      <c r="H391" s="108">
        <v>2567</v>
      </c>
      <c r="I391" s="57" t="s">
        <v>1447</v>
      </c>
      <c r="J391" s="57" t="s">
        <v>571</v>
      </c>
      <c r="K391" s="57" t="s">
        <v>161</v>
      </c>
      <c r="L391" s="57" t="s">
        <v>50</v>
      </c>
      <c r="M391" s="57" t="s">
        <v>2518</v>
      </c>
      <c r="N391" s="57" t="s">
        <v>51</v>
      </c>
      <c r="O391" s="57" t="s">
        <v>1820</v>
      </c>
      <c r="Q391" s="57" t="s">
        <v>1828</v>
      </c>
      <c r="R391" s="57" t="s">
        <v>1519</v>
      </c>
    </row>
    <row r="392" spans="1:18" s="57" customFormat="1" x14ac:dyDescent="0.4">
      <c r="A392" s="118" t="s">
        <v>1492</v>
      </c>
      <c r="B392" s="118" t="s">
        <v>1519</v>
      </c>
      <c r="C392" s="108" t="s">
        <v>2476</v>
      </c>
      <c r="D392" s="57" t="s">
        <v>1627</v>
      </c>
      <c r="E392" s="58" t="str">
        <f t="shared" si="12"/>
        <v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</v>
      </c>
      <c r="F392" s="57" t="s">
        <v>1628</v>
      </c>
      <c r="G392" s="57" t="s">
        <v>29</v>
      </c>
      <c r="H392" s="108">
        <v>2567</v>
      </c>
      <c r="I392" s="57" t="s">
        <v>1447</v>
      </c>
      <c r="J392" s="57" t="s">
        <v>571</v>
      </c>
      <c r="K392" s="57" t="s">
        <v>148</v>
      </c>
      <c r="L392" s="57" t="s">
        <v>50</v>
      </c>
      <c r="M392" s="57" t="s">
        <v>2518</v>
      </c>
      <c r="N392" s="57" t="s">
        <v>51</v>
      </c>
      <c r="O392" s="57" t="s">
        <v>1820</v>
      </c>
      <c r="Q392" s="57" t="s">
        <v>1829</v>
      </c>
      <c r="R392" s="57" t="s">
        <v>1519</v>
      </c>
    </row>
    <row r="393" spans="1:18" s="57" customFormat="1" x14ac:dyDescent="0.4">
      <c r="A393" s="118" t="s">
        <v>1492</v>
      </c>
      <c r="B393" s="118" t="s">
        <v>1519</v>
      </c>
      <c r="C393" s="108" t="s">
        <v>2476</v>
      </c>
      <c r="D393" s="57" t="s">
        <v>1646</v>
      </c>
      <c r="E393" s="58" t="str">
        <f t="shared" si="12"/>
        <v>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2567</v>
      </c>
      <c r="F393" s="57" t="s">
        <v>1647</v>
      </c>
      <c r="G393" s="57" t="s">
        <v>29</v>
      </c>
      <c r="H393" s="108">
        <v>2567</v>
      </c>
      <c r="I393" s="57" t="s">
        <v>1447</v>
      </c>
      <c r="J393" s="57" t="s">
        <v>571</v>
      </c>
      <c r="K393" s="57" t="s">
        <v>173</v>
      </c>
      <c r="L393" s="57" t="s">
        <v>50</v>
      </c>
      <c r="M393" s="57" t="s">
        <v>2518</v>
      </c>
      <c r="N393" s="57" t="s">
        <v>51</v>
      </c>
      <c r="O393" s="57" t="s">
        <v>1820</v>
      </c>
      <c r="Q393" s="57" t="s">
        <v>1830</v>
      </c>
      <c r="R393" s="57" t="s">
        <v>1519</v>
      </c>
    </row>
    <row r="394" spans="1:18" s="57" customFormat="1" x14ac:dyDescent="0.4">
      <c r="A394" s="118" t="s">
        <v>1492</v>
      </c>
      <c r="B394" s="118" t="s">
        <v>1519</v>
      </c>
      <c r="C394" s="108" t="s">
        <v>2476</v>
      </c>
      <c r="D394" s="57" t="s">
        <v>1640</v>
      </c>
      <c r="E394" s="58" t="str">
        <f t="shared" si="12"/>
        <v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ประงบประมาณ 2567</v>
      </c>
      <c r="F394" s="57" t="s">
        <v>1641</v>
      </c>
      <c r="G394" s="57" t="s">
        <v>29</v>
      </c>
      <c r="H394" s="108">
        <v>2567</v>
      </c>
      <c r="I394" s="57" t="s">
        <v>1447</v>
      </c>
      <c r="J394" s="57" t="s">
        <v>571</v>
      </c>
      <c r="K394" s="57" t="s">
        <v>143</v>
      </c>
      <c r="L394" s="57" t="s">
        <v>50</v>
      </c>
      <c r="M394" s="57" t="s">
        <v>2518</v>
      </c>
      <c r="N394" s="57" t="s">
        <v>51</v>
      </c>
      <c r="O394" s="57" t="s">
        <v>1820</v>
      </c>
      <c r="Q394" s="57" t="s">
        <v>1831</v>
      </c>
      <c r="R394" s="57" t="s">
        <v>1519</v>
      </c>
    </row>
    <row r="395" spans="1:18" s="57" customFormat="1" x14ac:dyDescent="0.4">
      <c r="A395" s="118" t="s">
        <v>1492</v>
      </c>
      <c r="B395" s="118" t="s">
        <v>1519</v>
      </c>
      <c r="C395" s="108" t="s">
        <v>2476</v>
      </c>
      <c r="D395" s="57" t="s">
        <v>1521</v>
      </c>
      <c r="E395" s="58" t="str">
        <f t="shared" si="12"/>
        <v>โครงการบริหารองค์กรเพื่อส่งเสริมและสนับสนุนอุตสาหกรรมอัญมณีและเครื่องประดับไทย</v>
      </c>
      <c r="F395" s="57" t="s">
        <v>1205</v>
      </c>
      <c r="G395" s="57" t="s">
        <v>29</v>
      </c>
      <c r="H395" s="108">
        <v>2567</v>
      </c>
      <c r="I395" s="57" t="s">
        <v>1447</v>
      </c>
      <c r="J395" s="57" t="s">
        <v>571</v>
      </c>
      <c r="K395" s="57" t="s">
        <v>616</v>
      </c>
      <c r="L395" s="57" t="s">
        <v>617</v>
      </c>
      <c r="M395" s="57" t="s">
        <v>2518</v>
      </c>
      <c r="N395" s="57" t="s">
        <v>108</v>
      </c>
      <c r="O395" s="57" t="s">
        <v>1820</v>
      </c>
      <c r="Q395" s="57" t="s">
        <v>1836</v>
      </c>
      <c r="R395" s="57" t="s">
        <v>1519</v>
      </c>
    </row>
    <row r="396" spans="1:18" s="57" customFormat="1" x14ac:dyDescent="0.4">
      <c r="A396" s="118" t="s">
        <v>1492</v>
      </c>
      <c r="B396" s="118" t="s">
        <v>1519</v>
      </c>
      <c r="C396" s="108" t="s">
        <v>2476</v>
      </c>
      <c r="D396" s="57" t="s">
        <v>1598</v>
      </c>
      <c r="E396" s="58" t="str">
        <f t="shared" si="12"/>
        <v>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</v>
      </c>
      <c r="F396" s="57" t="s">
        <v>1599</v>
      </c>
      <c r="G396" s="57" t="s">
        <v>29</v>
      </c>
      <c r="H396" s="108">
        <v>2567</v>
      </c>
      <c r="I396" s="57" t="s">
        <v>1447</v>
      </c>
      <c r="J396" s="57" t="s">
        <v>571</v>
      </c>
      <c r="K396" s="57" t="s">
        <v>197</v>
      </c>
      <c r="L396" s="57" t="s">
        <v>1397</v>
      </c>
      <c r="M396" s="57" t="s">
        <v>2518</v>
      </c>
      <c r="N396" s="57" t="s">
        <v>100</v>
      </c>
      <c r="O396" s="57" t="s">
        <v>1820</v>
      </c>
      <c r="Q396" s="57" t="s">
        <v>1855</v>
      </c>
      <c r="R396" s="57" t="s">
        <v>1519</v>
      </c>
    </row>
    <row r="397" spans="1:18" s="57" customFormat="1" x14ac:dyDescent="0.4">
      <c r="A397" s="118" t="s">
        <v>1492</v>
      </c>
      <c r="B397" s="118" t="s">
        <v>1519</v>
      </c>
      <c r="C397" s="108" t="s">
        <v>2476</v>
      </c>
      <c r="D397" s="57" t="s">
        <v>1595</v>
      </c>
      <c r="E397" s="58" t="str">
        <f t="shared" si="12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 สู่สากล</v>
      </c>
      <c r="F397" s="57" t="s">
        <v>1596</v>
      </c>
      <c r="G397" s="57" t="s">
        <v>29</v>
      </c>
      <c r="H397" s="108">
        <v>2567</v>
      </c>
      <c r="I397" s="57" t="s">
        <v>1447</v>
      </c>
      <c r="J397" s="57" t="s">
        <v>571</v>
      </c>
      <c r="K397" s="57" t="s">
        <v>197</v>
      </c>
      <c r="L397" s="57" t="s">
        <v>1397</v>
      </c>
      <c r="M397" s="57" t="s">
        <v>2518</v>
      </c>
      <c r="N397" s="57" t="s">
        <v>100</v>
      </c>
      <c r="O397" s="57" t="s">
        <v>1820</v>
      </c>
      <c r="Q397" s="57" t="s">
        <v>1856</v>
      </c>
      <c r="R397" s="57" t="s">
        <v>1519</v>
      </c>
    </row>
    <row r="398" spans="1:18" s="57" customFormat="1" x14ac:dyDescent="0.4">
      <c r="A398" s="118" t="s">
        <v>1492</v>
      </c>
      <c r="B398" s="118" t="s">
        <v>1519</v>
      </c>
      <c r="C398" s="108" t="s">
        <v>2476</v>
      </c>
      <c r="D398" s="57" t="s">
        <v>1890</v>
      </c>
      <c r="E398" s="58" t="str">
        <f t="shared" si="12"/>
        <v>โครงการพัฒนาระบบจดทะเบียนสมาคมการค้าและหอการค้าทางอิเล็กทรอนิกส์  (e-Registration for Trade Associations and Chambers of Commerce)</v>
      </c>
      <c r="F398" s="57" t="s">
        <v>1891</v>
      </c>
      <c r="G398" s="57" t="s">
        <v>29</v>
      </c>
      <c r="H398" s="108">
        <v>2567</v>
      </c>
      <c r="I398" s="57" t="s">
        <v>1491</v>
      </c>
      <c r="J398" s="57" t="s">
        <v>1892</v>
      </c>
      <c r="K398" s="57" t="s">
        <v>912</v>
      </c>
      <c r="L398" s="57" t="s">
        <v>630</v>
      </c>
      <c r="M398" s="57" t="s">
        <v>2518</v>
      </c>
      <c r="N398" s="57" t="s">
        <v>108</v>
      </c>
      <c r="O398" s="57" t="s">
        <v>1820</v>
      </c>
      <c r="Q398" s="57" t="s">
        <v>1893</v>
      </c>
      <c r="R398" s="57" t="s">
        <v>1519</v>
      </c>
    </row>
    <row r="399" spans="1:18" s="57" customFormat="1" x14ac:dyDescent="0.4">
      <c r="A399" s="118" t="s">
        <v>1492</v>
      </c>
      <c r="B399" s="118" t="s">
        <v>1519</v>
      </c>
      <c r="C399" s="108" t="s">
        <v>2476</v>
      </c>
      <c r="D399" s="57" t="s">
        <v>1894</v>
      </c>
      <c r="E399" s="58" t="str">
        <f t="shared" si="12"/>
        <v>พัฒนาระบบบริหารข้อมูลความเชื่อมั่นของการดำเนินธุรกิจออนไลน์ (Trustmarkthai)</v>
      </c>
      <c r="F399" s="57" t="s">
        <v>1895</v>
      </c>
      <c r="G399" s="57" t="s">
        <v>29</v>
      </c>
      <c r="H399" s="108">
        <v>2567</v>
      </c>
      <c r="I399" s="57" t="s">
        <v>1447</v>
      </c>
      <c r="J399" s="57" t="s">
        <v>571</v>
      </c>
      <c r="K399" s="57" t="s">
        <v>1896</v>
      </c>
      <c r="L399" s="57" t="s">
        <v>630</v>
      </c>
      <c r="M399" s="57" t="s">
        <v>2518</v>
      </c>
      <c r="N399" s="57" t="s">
        <v>108</v>
      </c>
      <c r="O399" s="57" t="s">
        <v>1820</v>
      </c>
      <c r="Q399" s="57" t="s">
        <v>1897</v>
      </c>
      <c r="R399" s="57" t="s">
        <v>1519</v>
      </c>
    </row>
    <row r="400" spans="1:18" s="57" customFormat="1" x14ac:dyDescent="0.4">
      <c r="A400" s="118" t="s">
        <v>1492</v>
      </c>
      <c r="B400" s="118" t="s">
        <v>1519</v>
      </c>
      <c r="C400" s="108" t="s">
        <v>2476</v>
      </c>
      <c r="D400" s="57" t="s">
        <v>1903</v>
      </c>
      <c r="E400" s="58" t="str">
        <f t="shared" si="12"/>
        <v>โครงการสร้างองค์ความรู้แก่ผู้ประกอบธุรกิจด้านการจดทะเบียนนิติบุคคลทางดิจิทัล</v>
      </c>
      <c r="F400" s="57" t="s">
        <v>1904</v>
      </c>
      <c r="G400" s="57" t="s">
        <v>29</v>
      </c>
      <c r="H400" s="108">
        <v>2567</v>
      </c>
      <c r="I400" s="57" t="s">
        <v>1447</v>
      </c>
      <c r="J400" s="57" t="s">
        <v>571</v>
      </c>
      <c r="K400" s="57" t="s">
        <v>1368</v>
      </c>
      <c r="L400" s="57" t="s">
        <v>630</v>
      </c>
      <c r="M400" s="57" t="s">
        <v>2518</v>
      </c>
      <c r="N400" s="57" t="s">
        <v>108</v>
      </c>
      <c r="O400" s="57" t="s">
        <v>1820</v>
      </c>
      <c r="Q400" s="57" t="s">
        <v>1905</v>
      </c>
      <c r="R400" s="57" t="s">
        <v>1519</v>
      </c>
    </row>
    <row r="401" spans="1:18" s="57" customFormat="1" x14ac:dyDescent="0.4">
      <c r="A401" s="118" t="s">
        <v>1492</v>
      </c>
      <c r="B401" s="118" t="s">
        <v>1519</v>
      </c>
      <c r="C401" s="108" t="s">
        <v>2476</v>
      </c>
      <c r="D401" s="57" t="s">
        <v>1556</v>
      </c>
      <c r="E401" s="58" t="str">
        <f t="shared" si="12"/>
        <v>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v>
      </c>
      <c r="F401" s="57" t="s">
        <v>1212</v>
      </c>
      <c r="G401" s="57" t="s">
        <v>29</v>
      </c>
      <c r="H401" s="108">
        <v>2567</v>
      </c>
      <c r="I401" s="57" t="s">
        <v>1447</v>
      </c>
      <c r="J401" s="57" t="s">
        <v>1491</v>
      </c>
      <c r="K401" s="57" t="s">
        <v>1202</v>
      </c>
      <c r="L401" s="57" t="s">
        <v>269</v>
      </c>
      <c r="M401" s="57" t="s">
        <v>2518</v>
      </c>
      <c r="N401" s="57" t="s">
        <v>108</v>
      </c>
      <c r="O401" s="57" t="s">
        <v>1820</v>
      </c>
      <c r="Q401" s="57" t="s">
        <v>1906</v>
      </c>
      <c r="R401" s="57" t="s">
        <v>1519</v>
      </c>
    </row>
    <row r="402" spans="1:18" s="57" customFormat="1" x14ac:dyDescent="0.4">
      <c r="A402" s="118" t="s">
        <v>1492</v>
      </c>
      <c r="B402" s="118" t="s">
        <v>1519</v>
      </c>
      <c r="C402" s="108" t="s">
        <v>2476</v>
      </c>
      <c r="D402" s="57" t="s">
        <v>1554</v>
      </c>
      <c r="E402" s="58" t="str">
        <f t="shared" si="12"/>
        <v>โครงการเพิ่มประสิทธิภาพการตรวจสอบและการรับจดทะเบียนสิทธิบัตรการออกแบบผลิตภัณฑ์</v>
      </c>
      <c r="F402" s="57" t="s">
        <v>1201</v>
      </c>
      <c r="G402" s="57" t="s">
        <v>29</v>
      </c>
      <c r="H402" s="108">
        <v>2567</v>
      </c>
      <c r="I402" s="57" t="s">
        <v>1447</v>
      </c>
      <c r="J402" s="57" t="s">
        <v>1491</v>
      </c>
      <c r="K402" s="57" t="s">
        <v>1202</v>
      </c>
      <c r="L402" s="57" t="s">
        <v>269</v>
      </c>
      <c r="M402" s="57" t="s">
        <v>2518</v>
      </c>
      <c r="N402" s="57" t="s">
        <v>108</v>
      </c>
      <c r="O402" s="57" t="s">
        <v>1820</v>
      </c>
      <c r="Q402" s="57" t="s">
        <v>1907</v>
      </c>
      <c r="R402" s="57" t="s">
        <v>1519</v>
      </c>
    </row>
    <row r="403" spans="1:18" s="57" customFormat="1" x14ac:dyDescent="0.4">
      <c r="A403" s="118" t="s">
        <v>1492</v>
      </c>
      <c r="B403" s="118" t="s">
        <v>1519</v>
      </c>
      <c r="C403" s="108" t="s">
        <v>2476</v>
      </c>
      <c r="D403" s="57" t="s">
        <v>1551</v>
      </c>
      <c r="E403" s="58" t="str">
        <f t="shared" si="12"/>
        <v>พัฒนาประสิทธิภาพในการป้องปรามการละเมิดทรัพย์สินทางปัญญา</v>
      </c>
      <c r="F403" s="57" t="s">
        <v>1552</v>
      </c>
      <c r="G403" s="57" t="s">
        <v>29</v>
      </c>
      <c r="H403" s="108">
        <v>2567</v>
      </c>
      <c r="I403" s="57" t="s">
        <v>1447</v>
      </c>
      <c r="J403" s="57" t="s">
        <v>571</v>
      </c>
      <c r="K403" s="57" t="s">
        <v>1138</v>
      </c>
      <c r="L403" s="57" t="s">
        <v>269</v>
      </c>
      <c r="M403" s="57" t="s">
        <v>2518</v>
      </c>
      <c r="N403" s="57" t="s">
        <v>108</v>
      </c>
      <c r="O403" s="57" t="s">
        <v>1820</v>
      </c>
      <c r="Q403" s="57" t="s">
        <v>1908</v>
      </c>
      <c r="R403" s="57" t="s">
        <v>1519</v>
      </c>
    </row>
    <row r="404" spans="1:18" s="57" customFormat="1" x14ac:dyDescent="0.4">
      <c r="A404" s="118" t="s">
        <v>1492</v>
      </c>
      <c r="B404" s="118" t="s">
        <v>1519</v>
      </c>
      <c r="C404" s="108" t="s">
        <v>2476</v>
      </c>
      <c r="D404" s="57" t="s">
        <v>1548</v>
      </c>
      <c r="E404" s="58" t="str">
        <f t="shared" si="12"/>
        <v>ป้องปรามระดมกวาดล้างการละเมิดทรัพย์สินทางปัญญาในพื้นที่ทั่วประเทศ</v>
      </c>
      <c r="F404" s="57" t="s">
        <v>1549</v>
      </c>
      <c r="G404" s="57" t="s">
        <v>29</v>
      </c>
      <c r="H404" s="108">
        <v>2567</v>
      </c>
      <c r="I404" s="57" t="s">
        <v>1447</v>
      </c>
      <c r="J404" s="57" t="s">
        <v>571</v>
      </c>
      <c r="K404" s="57" t="s">
        <v>1138</v>
      </c>
      <c r="L404" s="57" t="s">
        <v>269</v>
      </c>
      <c r="M404" s="57" t="s">
        <v>2518</v>
      </c>
      <c r="N404" s="57" t="s">
        <v>108</v>
      </c>
      <c r="O404" s="57" t="s">
        <v>1820</v>
      </c>
      <c r="Q404" s="57" t="s">
        <v>1909</v>
      </c>
      <c r="R404" s="57" t="s">
        <v>1519</v>
      </c>
    </row>
    <row r="405" spans="1:18" s="57" customFormat="1" x14ac:dyDescent="0.4">
      <c r="A405" s="118" t="s">
        <v>1492</v>
      </c>
      <c r="B405" s="118" t="s">
        <v>1519</v>
      </c>
      <c r="C405" s="108" t="s">
        <v>2476</v>
      </c>
      <c r="D405" s="57" t="s">
        <v>1580</v>
      </c>
      <c r="E405" s="58" t="str">
        <f t="shared" si="12"/>
        <v>นำเข้าข้อมูลการยื่นจดทะเบียนสิทธิบัตร/อนุสิทธิบัตร โดยเฉพาะข้อมูลก่อนประกาศโฆษณาให้เป็นปัจุบัน</v>
      </c>
      <c r="F405" s="57" t="s">
        <v>1581</v>
      </c>
      <c r="G405" s="57" t="s">
        <v>29</v>
      </c>
      <c r="H405" s="108">
        <v>2567</v>
      </c>
      <c r="I405" s="57" t="s">
        <v>1447</v>
      </c>
      <c r="J405" s="57" t="s">
        <v>571</v>
      </c>
      <c r="K405" s="57" t="s">
        <v>1153</v>
      </c>
      <c r="L405" s="57" t="s">
        <v>269</v>
      </c>
      <c r="M405" s="57" t="s">
        <v>2518</v>
      </c>
      <c r="N405" s="57" t="s">
        <v>108</v>
      </c>
      <c r="O405" s="57" t="s">
        <v>1820</v>
      </c>
      <c r="Q405" s="57" t="s">
        <v>1910</v>
      </c>
      <c r="R405" s="57" t="s">
        <v>1519</v>
      </c>
    </row>
    <row r="406" spans="1:18" s="57" customFormat="1" x14ac:dyDescent="0.4">
      <c r="A406" s="118" t="s">
        <v>1492</v>
      </c>
      <c r="B406" s="118" t="s">
        <v>1519</v>
      </c>
      <c r="C406" s="108" t="s">
        <v>2476</v>
      </c>
      <c r="D406" s="57" t="s">
        <v>1577</v>
      </c>
      <c r="E406" s="58" t="str">
        <f t="shared" si="12"/>
        <v>นำเข้าข้อมูลสู่ระบบอิเล็กทรอนิกส์และจัดทำแฟ้มคำขอจดทะเบียนสิทธิบัตรระหว่างประเทศ ภายใต้สนธิสัญญาความร่วมมือด้านสิทธิบัตร (Patent Cooperation Treaty: PCT)</v>
      </c>
      <c r="F406" s="57" t="s">
        <v>1578</v>
      </c>
      <c r="G406" s="57" t="s">
        <v>29</v>
      </c>
      <c r="H406" s="108">
        <v>2567</v>
      </c>
      <c r="I406" s="57" t="s">
        <v>1447</v>
      </c>
      <c r="J406" s="57" t="s">
        <v>571</v>
      </c>
      <c r="K406" s="57" t="s">
        <v>1153</v>
      </c>
      <c r="L406" s="57" t="s">
        <v>269</v>
      </c>
      <c r="M406" s="57" t="s">
        <v>2518</v>
      </c>
      <c r="N406" s="57" t="s">
        <v>108</v>
      </c>
      <c r="O406" s="57" t="s">
        <v>1820</v>
      </c>
      <c r="Q406" s="57" t="s">
        <v>1911</v>
      </c>
      <c r="R406" s="57" t="s">
        <v>1519</v>
      </c>
    </row>
    <row r="407" spans="1:18" s="57" customFormat="1" x14ac:dyDescent="0.4">
      <c r="A407" s="118" t="s">
        <v>1492</v>
      </c>
      <c r="B407" s="118" t="s">
        <v>1519</v>
      </c>
      <c r="C407" s="108" t="s">
        <v>2476</v>
      </c>
      <c r="D407" s="57" t="s">
        <v>1530</v>
      </c>
      <c r="E407" s="58" t="str">
        <f t="shared" si="12"/>
        <v>โครงการเร่งรัดและปรับปรุงการรับจดทะเบียนสิทธิบัตร/อนุสิทธิบัตร</v>
      </c>
      <c r="F407" s="57" t="s">
        <v>1531</v>
      </c>
      <c r="G407" s="57" t="s">
        <v>29</v>
      </c>
      <c r="H407" s="108">
        <v>2567</v>
      </c>
      <c r="I407" s="57" t="s">
        <v>1447</v>
      </c>
      <c r="J407" s="57" t="s">
        <v>1491</v>
      </c>
      <c r="K407" s="57" t="s">
        <v>1153</v>
      </c>
      <c r="L407" s="57" t="s">
        <v>269</v>
      </c>
      <c r="M407" s="57" t="s">
        <v>2518</v>
      </c>
      <c r="N407" s="57" t="s">
        <v>108</v>
      </c>
      <c r="O407" s="57" t="s">
        <v>1820</v>
      </c>
      <c r="Q407" s="57" t="s">
        <v>1912</v>
      </c>
      <c r="R407" s="57" t="s">
        <v>1519</v>
      </c>
    </row>
    <row r="408" spans="1:18" s="57" customFormat="1" x14ac:dyDescent="0.4">
      <c r="A408" s="118" t="s">
        <v>1492</v>
      </c>
      <c r="B408" s="118" t="s">
        <v>1519</v>
      </c>
      <c r="C408" s="108" t="s">
        <v>2476</v>
      </c>
      <c r="D408" s="57" t="s">
        <v>1533</v>
      </c>
      <c r="E408" s="58" t="str">
        <f t="shared" si="12"/>
        <v xml:space="preserve">โครงการเร่งรัดการจดทะเบียนเครื่องหมายการค้า </v>
      </c>
      <c r="F408" s="57" t="s">
        <v>1917</v>
      </c>
      <c r="G408" s="57" t="s">
        <v>29</v>
      </c>
      <c r="H408" s="108">
        <v>2567</v>
      </c>
      <c r="I408" s="57" t="s">
        <v>1447</v>
      </c>
      <c r="J408" s="57" t="s">
        <v>571</v>
      </c>
      <c r="K408" s="57" t="s">
        <v>1149</v>
      </c>
      <c r="L408" s="57" t="s">
        <v>269</v>
      </c>
      <c r="M408" s="57" t="s">
        <v>2518</v>
      </c>
      <c r="N408" s="57" t="s">
        <v>108</v>
      </c>
      <c r="O408" s="57" t="s">
        <v>1820</v>
      </c>
      <c r="Q408" s="57" t="s">
        <v>1918</v>
      </c>
      <c r="R408" s="57" t="s">
        <v>1519</v>
      </c>
    </row>
    <row r="409" spans="1:18" s="57" customFormat="1" x14ac:dyDescent="0.4">
      <c r="A409" s="118" t="s">
        <v>1492</v>
      </c>
      <c r="B409" s="118" t="s">
        <v>1519</v>
      </c>
      <c r="C409" s="108" t="s">
        <v>2476</v>
      </c>
      <c r="D409" s="57" t="s">
        <v>1525</v>
      </c>
      <c r="E409" s="58" t="str">
        <f t="shared" si="12"/>
        <v>โครงการนำเข้าข้อมูลเครื่องหมายการค้าให้เป็นข้อมูลอิเล็กทรอนิกส์</v>
      </c>
      <c r="F409" s="57" t="s">
        <v>1168</v>
      </c>
      <c r="G409" s="57" t="s">
        <v>29</v>
      </c>
      <c r="H409" s="108">
        <v>2567</v>
      </c>
      <c r="I409" s="57" t="s">
        <v>1447</v>
      </c>
      <c r="J409" s="57" t="s">
        <v>571</v>
      </c>
      <c r="K409" s="57" t="s">
        <v>1149</v>
      </c>
      <c r="L409" s="57" t="s">
        <v>269</v>
      </c>
      <c r="M409" s="57" t="s">
        <v>2518</v>
      </c>
      <c r="N409" s="57" t="s">
        <v>108</v>
      </c>
      <c r="O409" s="57" t="s">
        <v>1820</v>
      </c>
      <c r="Q409" s="57" t="s">
        <v>1919</v>
      </c>
      <c r="R409" s="57" t="s">
        <v>1519</v>
      </c>
    </row>
    <row r="410" spans="1:18" s="57" customFormat="1" x14ac:dyDescent="0.4">
      <c r="A410" s="118" t="s">
        <v>1492</v>
      </c>
      <c r="B410" s="118" t="s">
        <v>1519</v>
      </c>
      <c r="C410" s="108" t="s">
        <v>2476</v>
      </c>
      <c r="D410" s="57" t="s">
        <v>1523</v>
      </c>
      <c r="E410" s="58" t="str">
        <f t="shared" si="12"/>
        <v>โครงการบริหารจัดการคำขอจดทะเบียนเครื่องหมายการค้า</v>
      </c>
      <c r="F410" s="57" t="s">
        <v>1171</v>
      </c>
      <c r="G410" s="57" t="s">
        <v>29</v>
      </c>
      <c r="H410" s="108">
        <v>2567</v>
      </c>
      <c r="I410" s="57" t="s">
        <v>1447</v>
      </c>
      <c r="J410" s="57" t="s">
        <v>571</v>
      </c>
      <c r="K410" s="57" t="s">
        <v>1149</v>
      </c>
      <c r="L410" s="57" t="s">
        <v>269</v>
      </c>
      <c r="M410" s="57" t="s">
        <v>2518</v>
      </c>
      <c r="N410" s="57" t="s">
        <v>108</v>
      </c>
      <c r="O410" s="57" t="s">
        <v>1820</v>
      </c>
      <c r="Q410" s="57" t="s">
        <v>1920</v>
      </c>
      <c r="R410" s="57" t="s">
        <v>1519</v>
      </c>
    </row>
    <row r="411" spans="1:18" s="57" customFormat="1" x14ac:dyDescent="0.4">
      <c r="A411" s="118" t="s">
        <v>1492</v>
      </c>
      <c r="B411" s="118" t="s">
        <v>1519</v>
      </c>
      <c r="C411" s="108" t="s">
        <v>2476</v>
      </c>
      <c r="D411" s="57" t="s">
        <v>1518</v>
      </c>
      <c r="E411" s="58" t="str">
        <f t="shared" si="12"/>
        <v xml:space="preserve">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 </v>
      </c>
      <c r="F411" s="57" t="s">
        <v>1922</v>
      </c>
      <c r="G411" s="57" t="s">
        <v>29</v>
      </c>
      <c r="H411" s="108">
        <v>2567</v>
      </c>
      <c r="I411" s="57" t="s">
        <v>1447</v>
      </c>
      <c r="J411" s="57" t="s">
        <v>571</v>
      </c>
      <c r="K411" s="57" t="s">
        <v>1145</v>
      </c>
      <c r="L411" s="57" t="s">
        <v>269</v>
      </c>
      <c r="M411" s="57" t="s">
        <v>2518</v>
      </c>
      <c r="N411" s="57" t="s">
        <v>108</v>
      </c>
      <c r="O411" s="57" t="s">
        <v>1820</v>
      </c>
      <c r="Q411" s="57" t="s">
        <v>1923</v>
      </c>
      <c r="R411" s="57" t="s">
        <v>1519</v>
      </c>
    </row>
    <row r="412" spans="1:18" s="57" customFormat="1" x14ac:dyDescent="0.4">
      <c r="A412" s="118" t="s">
        <v>1492</v>
      </c>
      <c r="B412" s="118" t="s">
        <v>1519</v>
      </c>
      <c r="C412" s="108" t="s">
        <v>2476</v>
      </c>
      <c r="D412" s="57" t="s">
        <v>1924</v>
      </c>
      <c r="E412" s="58" t="str">
        <f t="shared" si="12"/>
        <v>โครงการพัฒนาระบบเทคโนโลยีสารสนเทศเพื่อรองรับระบบการบริหารการควบคุมสินค้าที่เกี่ยวข้องกับการแพร่ขยายอาวุธที่มีอานุภาพทำลายล้างสูง (e - Trade Control on Weapons of  Mass Destruction: e - TCWMD) ระยะที่ 4</v>
      </c>
      <c r="F412" s="57" t="s">
        <v>1925</v>
      </c>
      <c r="G412" s="57" t="s">
        <v>29</v>
      </c>
      <c r="H412" s="108">
        <v>2567</v>
      </c>
      <c r="I412" s="57" t="s">
        <v>1900</v>
      </c>
      <c r="J412" s="57" t="s">
        <v>1892</v>
      </c>
      <c r="K412" s="57" t="s">
        <v>106</v>
      </c>
      <c r="L412" s="57" t="s">
        <v>107</v>
      </c>
      <c r="M412" s="57" t="s">
        <v>2518</v>
      </c>
      <c r="N412" s="57" t="s">
        <v>108</v>
      </c>
      <c r="O412" s="57" t="s">
        <v>1820</v>
      </c>
      <c r="Q412" s="57" t="s">
        <v>1926</v>
      </c>
      <c r="R412" s="57" t="s">
        <v>1519</v>
      </c>
    </row>
    <row r="413" spans="1:18" s="57" customFormat="1" x14ac:dyDescent="0.4">
      <c r="A413" s="118" t="s">
        <v>1492</v>
      </c>
      <c r="B413" s="118" t="s">
        <v>1519</v>
      </c>
      <c r="C413" s="108" t="s">
        <v>2476</v>
      </c>
      <c r="D413" s="57" t="s">
        <v>1635</v>
      </c>
      <c r="E413" s="58" t="str">
        <f t="shared" si="12"/>
        <v>งานเพิ่มประสิทธิภาพการปฏิบัติงานตามภารกิจและนโยบายของรัฐ</v>
      </c>
      <c r="F413" s="57" t="s">
        <v>1234</v>
      </c>
      <c r="G413" s="57" t="s">
        <v>29</v>
      </c>
      <c r="H413" s="108">
        <v>2567</v>
      </c>
      <c r="I413" s="57" t="s">
        <v>1447</v>
      </c>
      <c r="J413" s="57" t="s">
        <v>571</v>
      </c>
      <c r="K413" s="57" t="s">
        <v>781</v>
      </c>
      <c r="L413" s="57" t="s">
        <v>38</v>
      </c>
      <c r="M413" s="57" t="s">
        <v>2518</v>
      </c>
      <c r="N413" s="57" t="s">
        <v>39</v>
      </c>
      <c r="O413" s="57" t="s">
        <v>1820</v>
      </c>
      <c r="Q413" s="57" t="s">
        <v>1927</v>
      </c>
      <c r="R413" s="57" t="s">
        <v>1519</v>
      </c>
    </row>
    <row r="414" spans="1:18" s="57" customFormat="1" x14ac:dyDescent="0.4">
      <c r="A414" s="118" t="s">
        <v>1492</v>
      </c>
      <c r="B414" s="118" t="s">
        <v>1519</v>
      </c>
      <c r="C414" s="108" t="s">
        <v>2476</v>
      </c>
      <c r="D414" s="57" t="s">
        <v>1622</v>
      </c>
      <c r="E414" s="58" t="str">
        <f t="shared" si="12"/>
        <v>งานศูนย์ให้บริการ SME ครบวงจร (SME One-Stop Service Center : OSS)</v>
      </c>
      <c r="F414" s="57" t="s">
        <v>1317</v>
      </c>
      <c r="G414" s="57" t="s">
        <v>29</v>
      </c>
      <c r="H414" s="108">
        <v>2567</v>
      </c>
      <c r="I414" s="57" t="s">
        <v>1447</v>
      </c>
      <c r="J414" s="57" t="s">
        <v>571</v>
      </c>
      <c r="K414" s="57" t="s">
        <v>884</v>
      </c>
      <c r="L414" s="57" t="s">
        <v>38</v>
      </c>
      <c r="M414" s="57" t="s">
        <v>2518</v>
      </c>
      <c r="N414" s="57" t="s">
        <v>39</v>
      </c>
      <c r="O414" s="57" t="s">
        <v>1820</v>
      </c>
      <c r="Q414" s="57" t="s">
        <v>1928</v>
      </c>
      <c r="R414" s="57" t="s">
        <v>1519</v>
      </c>
    </row>
    <row r="415" spans="1:18" s="57" customFormat="1" x14ac:dyDescent="0.4">
      <c r="A415" s="118" t="s">
        <v>1492</v>
      </c>
      <c r="B415" s="118" t="s">
        <v>1519</v>
      </c>
      <c r="C415" s="108" t="s">
        <v>2476</v>
      </c>
      <c r="D415" s="57" t="s">
        <v>1613</v>
      </c>
      <c r="E415" s="58" t="str">
        <f t="shared" si="12"/>
        <v>งานยกระดับศักยภาพการบริหารจัดการองค์กรให้มีสมรรถนะสูงตามเกณฑ์ PMQA 4.0 และรางวัลเลิศรัฐ ปี 2567</v>
      </c>
      <c r="F415" s="57" t="s">
        <v>1931</v>
      </c>
      <c r="G415" s="57" t="s">
        <v>29</v>
      </c>
      <c r="H415" s="108">
        <v>2567</v>
      </c>
      <c r="I415" s="57" t="s">
        <v>1447</v>
      </c>
      <c r="J415" s="57" t="s">
        <v>571</v>
      </c>
      <c r="K415" s="57" t="s">
        <v>258</v>
      </c>
      <c r="L415" s="57" t="s">
        <v>38</v>
      </c>
      <c r="M415" s="57" t="s">
        <v>2518</v>
      </c>
      <c r="N415" s="57" t="s">
        <v>39</v>
      </c>
      <c r="O415" s="57" t="s">
        <v>1820</v>
      </c>
      <c r="Q415" s="57" t="s">
        <v>1932</v>
      </c>
      <c r="R415" s="57" t="s">
        <v>1519</v>
      </c>
    </row>
    <row r="416" spans="1:18" s="57" customFormat="1" x14ac:dyDescent="0.4">
      <c r="A416" s="118" t="s">
        <v>1492</v>
      </c>
      <c r="B416" s="118" t="s">
        <v>1519</v>
      </c>
      <c r="C416" s="108" t="s">
        <v>2476</v>
      </c>
      <c r="D416" s="57" t="s">
        <v>1610</v>
      </c>
      <c r="E416" s="58" t="str">
        <f t="shared" ref="E416:E447" si="13">HYPERLINK(Q416,F416)</f>
        <v>งานพัฒนาบุคลากรให้สอดคล้องกับกระแสโลกและความเปลี่ยนแปลง ปี 2567</v>
      </c>
      <c r="F416" s="57" t="s">
        <v>1933</v>
      </c>
      <c r="G416" s="57" t="s">
        <v>29</v>
      </c>
      <c r="H416" s="108">
        <v>2567</v>
      </c>
      <c r="I416" s="57" t="s">
        <v>1447</v>
      </c>
      <c r="J416" s="57" t="s">
        <v>571</v>
      </c>
      <c r="K416" s="57" t="s">
        <v>258</v>
      </c>
      <c r="L416" s="57" t="s">
        <v>38</v>
      </c>
      <c r="M416" s="57" t="s">
        <v>2518</v>
      </c>
      <c r="N416" s="57" t="s">
        <v>39</v>
      </c>
      <c r="O416" s="57" t="s">
        <v>1820</v>
      </c>
      <c r="Q416" s="57" t="s">
        <v>1934</v>
      </c>
      <c r="R416" s="57" t="s">
        <v>1519</v>
      </c>
    </row>
    <row r="417" spans="1:18" s="57" customFormat="1" x14ac:dyDescent="0.4">
      <c r="A417" s="118" t="s">
        <v>1492</v>
      </c>
      <c r="B417" s="118" t="s">
        <v>1519</v>
      </c>
      <c r="C417" s="108" t="s">
        <v>2476</v>
      </c>
      <c r="D417" s="57" t="s">
        <v>1573</v>
      </c>
      <c r="E417" s="58" t="str">
        <f t="shared" si="13"/>
        <v>งานสนับสนุนและวางแผนองค์กร</v>
      </c>
      <c r="F417" s="57" t="s">
        <v>261</v>
      </c>
      <c r="G417" s="57" t="s">
        <v>29</v>
      </c>
      <c r="H417" s="108">
        <v>2567</v>
      </c>
      <c r="I417" s="57" t="s">
        <v>1447</v>
      </c>
      <c r="J417" s="57" t="s">
        <v>571</v>
      </c>
      <c r="K417" s="57" t="s">
        <v>263</v>
      </c>
      <c r="L417" s="57" t="s">
        <v>38</v>
      </c>
      <c r="M417" s="57" t="s">
        <v>2518</v>
      </c>
      <c r="N417" s="57" t="s">
        <v>39</v>
      </c>
      <c r="O417" s="57" t="s">
        <v>1820</v>
      </c>
      <c r="Q417" s="57" t="s">
        <v>1935</v>
      </c>
      <c r="R417" s="57" t="s">
        <v>1519</v>
      </c>
    </row>
    <row r="418" spans="1:18" s="57" customFormat="1" x14ac:dyDescent="0.4">
      <c r="A418" s="118" t="s">
        <v>1492</v>
      </c>
      <c r="B418" s="118" t="s">
        <v>1519</v>
      </c>
      <c r="C418" s="108" t="s">
        <v>2476</v>
      </c>
      <c r="D418" s="57" t="s">
        <v>1658</v>
      </c>
      <c r="E418" s="58" t="str">
        <f t="shared" si="13"/>
        <v xml:space="preserve">งานพัฒนาเครื่องชี้วัดและสถานการณ์ MSME รายสาขา (MSME Sectoral Indicator) </v>
      </c>
      <c r="F418" s="57" t="s">
        <v>1947</v>
      </c>
      <c r="G418" s="57" t="s">
        <v>29</v>
      </c>
      <c r="H418" s="108">
        <v>2567</v>
      </c>
      <c r="I418" s="57" t="s">
        <v>1447</v>
      </c>
      <c r="J418" s="57" t="s">
        <v>571</v>
      </c>
      <c r="K418" s="57" t="s">
        <v>1026</v>
      </c>
      <c r="L418" s="57" t="s">
        <v>38</v>
      </c>
      <c r="M418" s="57" t="s">
        <v>2518</v>
      </c>
      <c r="N418" s="57" t="s">
        <v>39</v>
      </c>
      <c r="O418" s="57" t="s">
        <v>1820</v>
      </c>
      <c r="Q418" s="57" t="s">
        <v>1948</v>
      </c>
      <c r="R418" s="57" t="s">
        <v>1519</v>
      </c>
    </row>
    <row r="419" spans="1:18" s="57" customFormat="1" x14ac:dyDescent="0.4">
      <c r="A419" s="118" t="s">
        <v>1492</v>
      </c>
      <c r="B419" s="118" t="s">
        <v>1519</v>
      </c>
      <c r="C419" s="108" t="s">
        <v>2476</v>
      </c>
      <c r="D419" s="57" t="s">
        <v>1575</v>
      </c>
      <c r="E419" s="58" t="str">
        <f t="shared" si="13"/>
        <v>งานพัฒนาศักยภาพเทคโนโลยีสารสนเทศ</v>
      </c>
      <c r="F419" s="57" t="s">
        <v>740</v>
      </c>
      <c r="G419" s="57" t="s">
        <v>29</v>
      </c>
      <c r="H419" s="108">
        <v>2567</v>
      </c>
      <c r="I419" s="57" t="s">
        <v>1447</v>
      </c>
      <c r="J419" s="57" t="s">
        <v>571</v>
      </c>
      <c r="K419" s="57" t="s">
        <v>1007</v>
      </c>
      <c r="L419" s="57" t="s">
        <v>38</v>
      </c>
      <c r="M419" s="57" t="s">
        <v>2518</v>
      </c>
      <c r="N419" s="57" t="s">
        <v>39</v>
      </c>
      <c r="O419" s="57" t="s">
        <v>1820</v>
      </c>
      <c r="Q419" s="57" t="s">
        <v>1952</v>
      </c>
      <c r="R419" s="57" t="s">
        <v>1519</v>
      </c>
    </row>
    <row r="420" spans="1:18" s="57" customFormat="1" x14ac:dyDescent="0.4">
      <c r="A420" s="118" t="s">
        <v>1492</v>
      </c>
      <c r="B420" s="118" t="s">
        <v>1519</v>
      </c>
      <c r="C420" s="108" t="s">
        <v>2476</v>
      </c>
      <c r="D420" s="57" t="s">
        <v>1643</v>
      </c>
      <c r="E420" s="58" t="str">
        <f t="shared" si="13"/>
        <v>งานพัฒนาระบบให้บริการ SME ACCESS เพื่อส่งเสริมศักยภาพผู้ประกอบการในการเข้าถึงบริการจากนโยบายภาครัฐ</v>
      </c>
      <c r="F420" s="57" t="s">
        <v>1644</v>
      </c>
      <c r="G420" s="57" t="s">
        <v>29</v>
      </c>
      <c r="H420" s="108">
        <v>2567</v>
      </c>
      <c r="I420" s="57" t="s">
        <v>1447</v>
      </c>
      <c r="J420" s="57" t="s">
        <v>571</v>
      </c>
      <c r="K420" s="57" t="s">
        <v>1800</v>
      </c>
      <c r="L420" s="57" t="s">
        <v>38</v>
      </c>
      <c r="M420" s="57" t="s">
        <v>2518</v>
      </c>
      <c r="N420" s="57" t="s">
        <v>39</v>
      </c>
      <c r="O420" s="57" t="s">
        <v>1820</v>
      </c>
      <c r="Q420" s="57" t="s">
        <v>1962</v>
      </c>
      <c r="R420" s="57" t="s">
        <v>1519</v>
      </c>
    </row>
    <row r="421" spans="1:18" s="57" customFormat="1" x14ac:dyDescent="0.4">
      <c r="A421" s="118" t="s">
        <v>1492</v>
      </c>
      <c r="B421" s="118" t="s">
        <v>1519</v>
      </c>
      <c r="C421" s="108" t="s">
        <v>2476</v>
      </c>
      <c r="D421" s="57" t="s">
        <v>2001</v>
      </c>
      <c r="E421" s="58" t="str">
        <f t="shared" si="13"/>
        <v>โครงการส่งเสริมและพัฒนาด้านการมาตรฐานเพื่อเพิ่มขีดความสามารถในการแข่งขัน (ครุภัณฑ์วิทยาศาสตร์)</v>
      </c>
      <c r="F421" s="57" t="s">
        <v>695</v>
      </c>
      <c r="G421" s="57" t="s">
        <v>29</v>
      </c>
      <c r="H421" s="108">
        <v>2568</v>
      </c>
      <c r="I421" s="57" t="s">
        <v>1985</v>
      </c>
      <c r="J421" s="57" t="s">
        <v>804</v>
      </c>
      <c r="K421" s="57" t="s">
        <v>355</v>
      </c>
      <c r="L421" s="57" t="s">
        <v>50</v>
      </c>
      <c r="M421" s="57" t="s">
        <v>2481</v>
      </c>
      <c r="N421" s="57" t="s">
        <v>51</v>
      </c>
      <c r="O421" s="57" t="s">
        <v>1986</v>
      </c>
      <c r="Q421" s="57" t="s">
        <v>2002</v>
      </c>
      <c r="R421" s="57" t="s">
        <v>1519</v>
      </c>
    </row>
    <row r="422" spans="1:18" s="57" customFormat="1" x14ac:dyDescent="0.4">
      <c r="A422" s="118" t="s">
        <v>1492</v>
      </c>
      <c r="B422" s="118" t="s">
        <v>1519</v>
      </c>
      <c r="C422" s="108" t="s">
        <v>2476</v>
      </c>
      <c r="D422" s="57" t="s">
        <v>2003</v>
      </c>
      <c r="E422" s="58" t="str">
        <f t="shared" si="13"/>
        <v>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ประจำงบประมาณ พ.ศ. 2568</v>
      </c>
      <c r="F422" s="57" t="s">
        <v>2004</v>
      </c>
      <c r="G422" s="57" t="s">
        <v>29</v>
      </c>
      <c r="H422" s="108">
        <v>2568</v>
      </c>
      <c r="I422" s="57" t="s">
        <v>1985</v>
      </c>
      <c r="J422" s="57" t="s">
        <v>804</v>
      </c>
      <c r="K422" s="57" t="s">
        <v>161</v>
      </c>
      <c r="L422" s="57" t="s">
        <v>50</v>
      </c>
      <c r="M422" s="57" t="s">
        <v>2481</v>
      </c>
      <c r="N422" s="57" t="s">
        <v>51</v>
      </c>
      <c r="O422" s="57" t="s">
        <v>1986</v>
      </c>
      <c r="Q422" s="57" t="s">
        <v>2005</v>
      </c>
      <c r="R422" s="57" t="s">
        <v>1519</v>
      </c>
    </row>
    <row r="423" spans="1:18" s="57" customFormat="1" x14ac:dyDescent="0.4">
      <c r="A423" s="118" t="s">
        <v>1492</v>
      </c>
      <c r="B423" s="118" t="s">
        <v>1519</v>
      </c>
      <c r="C423" s="108" t="s">
        <v>2476</v>
      </c>
      <c r="D423" s="57" t="s">
        <v>2006</v>
      </c>
      <c r="E423" s="58" t="str">
        <f t="shared" si="13"/>
        <v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2568</v>
      </c>
      <c r="F423" s="57" t="s">
        <v>2007</v>
      </c>
      <c r="G423" s="57" t="s">
        <v>29</v>
      </c>
      <c r="H423" s="108">
        <v>2568</v>
      </c>
      <c r="I423" s="57" t="s">
        <v>1985</v>
      </c>
      <c r="J423" s="57" t="s">
        <v>804</v>
      </c>
      <c r="K423" s="57" t="s">
        <v>148</v>
      </c>
      <c r="L423" s="57" t="s">
        <v>50</v>
      </c>
      <c r="M423" s="57" t="s">
        <v>2481</v>
      </c>
      <c r="N423" s="57" t="s">
        <v>51</v>
      </c>
      <c r="O423" s="57" t="s">
        <v>1986</v>
      </c>
      <c r="Q423" s="57" t="s">
        <v>2008</v>
      </c>
      <c r="R423" s="57" t="s">
        <v>1519</v>
      </c>
    </row>
    <row r="424" spans="1:18" s="57" customFormat="1" x14ac:dyDescent="0.4">
      <c r="A424" s="118" t="s">
        <v>1492</v>
      </c>
      <c r="B424" s="118" t="s">
        <v>1519</v>
      </c>
      <c r="C424" s="108" t="s">
        <v>2476</v>
      </c>
      <c r="D424" s="57" t="s">
        <v>2012</v>
      </c>
      <c r="E424" s="58" t="str">
        <f t="shared" si="13"/>
        <v>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พ.ศ. 2568</v>
      </c>
      <c r="F424" s="57" t="s">
        <v>2013</v>
      </c>
      <c r="G424" s="57" t="s">
        <v>29</v>
      </c>
      <c r="H424" s="108">
        <v>2568</v>
      </c>
      <c r="I424" s="57" t="s">
        <v>1985</v>
      </c>
      <c r="J424" s="57" t="s">
        <v>804</v>
      </c>
      <c r="K424" s="57" t="s">
        <v>173</v>
      </c>
      <c r="L424" s="57" t="s">
        <v>50</v>
      </c>
      <c r="M424" s="57" t="s">
        <v>2481</v>
      </c>
      <c r="N424" s="57" t="s">
        <v>51</v>
      </c>
      <c r="O424" s="57" t="s">
        <v>1986</v>
      </c>
      <c r="Q424" s="57" t="s">
        <v>2014</v>
      </c>
      <c r="R424" s="57" t="s">
        <v>1519</v>
      </c>
    </row>
    <row r="425" spans="1:18" s="57" customFormat="1" x14ac:dyDescent="0.4">
      <c r="A425" s="118" t="s">
        <v>1492</v>
      </c>
      <c r="B425" s="118" t="s">
        <v>1519</v>
      </c>
      <c r="C425" s="108" t="s">
        <v>2476</v>
      </c>
      <c r="D425" s="57" t="s">
        <v>2015</v>
      </c>
      <c r="E425" s="58" t="str">
        <f t="shared" si="13"/>
        <v>ค่าใช้จ่ายในการเดินทางไปราชการต่างประเทศชั่วคราว : ตรวจประเมินโรงงานและควบคุมคุณภาพผลิตภัณฑ์เพื่อส่งเสริมผู้ประกอบการมาตรฐาน ประงบประมาณ 2568</v>
      </c>
      <c r="F425" s="57" t="s">
        <v>2016</v>
      </c>
      <c r="G425" s="57" t="s">
        <v>29</v>
      </c>
      <c r="H425" s="108">
        <v>2568</v>
      </c>
      <c r="I425" s="57" t="s">
        <v>1985</v>
      </c>
      <c r="J425" s="57" t="s">
        <v>804</v>
      </c>
      <c r="K425" s="57" t="s">
        <v>143</v>
      </c>
      <c r="L425" s="57" t="s">
        <v>50</v>
      </c>
      <c r="M425" s="57" t="s">
        <v>2481</v>
      </c>
      <c r="N425" s="57" t="s">
        <v>51</v>
      </c>
      <c r="O425" s="57" t="s">
        <v>1986</v>
      </c>
      <c r="Q425" s="57" t="s">
        <v>2017</v>
      </c>
      <c r="R425" s="57" t="s">
        <v>1519</v>
      </c>
    </row>
    <row r="426" spans="1:18" s="57" customFormat="1" x14ac:dyDescent="0.4">
      <c r="A426" s="118" t="s">
        <v>1492</v>
      </c>
      <c r="B426" s="118" t="s">
        <v>1519</v>
      </c>
      <c r="C426" s="108" t="s">
        <v>2476</v>
      </c>
      <c r="D426" s="57" t="s">
        <v>2043</v>
      </c>
      <c r="E426" s="58" t="str">
        <f t="shared" si="13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</v>
      </c>
      <c r="F426" s="57" t="s">
        <v>724</v>
      </c>
      <c r="G426" s="57" t="s">
        <v>29</v>
      </c>
      <c r="H426" s="108">
        <v>2568</v>
      </c>
      <c r="I426" s="57" t="s">
        <v>1985</v>
      </c>
      <c r="J426" s="57" t="s">
        <v>804</v>
      </c>
      <c r="K426" s="57" t="s">
        <v>197</v>
      </c>
      <c r="L426" s="57" t="s">
        <v>1397</v>
      </c>
      <c r="M426" s="57" t="s">
        <v>2493</v>
      </c>
      <c r="N426" s="57" t="s">
        <v>100</v>
      </c>
      <c r="O426" s="57" t="s">
        <v>1986</v>
      </c>
      <c r="Q426" s="57" t="s">
        <v>2044</v>
      </c>
      <c r="R426" s="57" t="s">
        <v>1519</v>
      </c>
    </row>
    <row r="427" spans="1:18" s="57" customFormat="1" x14ac:dyDescent="0.4">
      <c r="A427" s="118" t="s">
        <v>1492</v>
      </c>
      <c r="B427" s="118" t="s">
        <v>1519</v>
      </c>
      <c r="C427" s="108" t="s">
        <v>2476</v>
      </c>
      <c r="D427" s="57" t="s">
        <v>2097</v>
      </c>
      <c r="E427" s="58" t="str">
        <f t="shared" si="13"/>
        <v>เร่งรัดการรับจดทะเบียนสิทธิบัตรการออกแบบผลิตภัณฑ์</v>
      </c>
      <c r="F427" s="57" t="s">
        <v>2098</v>
      </c>
      <c r="G427" s="57" t="s">
        <v>29</v>
      </c>
      <c r="H427" s="108">
        <v>2568</v>
      </c>
      <c r="I427" s="57" t="s">
        <v>1985</v>
      </c>
      <c r="J427" s="57" t="s">
        <v>804</v>
      </c>
      <c r="K427" s="57" t="s">
        <v>1202</v>
      </c>
      <c r="L427" s="57" t="s">
        <v>269</v>
      </c>
      <c r="M427" s="57" t="s">
        <v>2484</v>
      </c>
      <c r="N427" s="57" t="s">
        <v>108</v>
      </c>
      <c r="O427" s="57" t="s">
        <v>1986</v>
      </c>
      <c r="Q427" s="57" t="s">
        <v>2099</v>
      </c>
      <c r="R427" s="57" t="s">
        <v>1519</v>
      </c>
    </row>
    <row r="428" spans="1:18" s="57" customFormat="1" x14ac:dyDescent="0.4">
      <c r="A428" s="118" t="s">
        <v>1492</v>
      </c>
      <c r="B428" s="118" t="s">
        <v>1519</v>
      </c>
      <c r="C428" s="108" t="s">
        <v>2476</v>
      </c>
      <c r="D428" s="57" t="s">
        <v>2100</v>
      </c>
      <c r="E428" s="58" t="str">
        <f t="shared" si="13"/>
        <v>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v>
      </c>
      <c r="F428" s="57" t="s">
        <v>2101</v>
      </c>
      <c r="G428" s="57" t="s">
        <v>29</v>
      </c>
      <c r="H428" s="108">
        <v>2568</v>
      </c>
      <c r="I428" s="57" t="s">
        <v>1985</v>
      </c>
      <c r="J428" s="57" t="s">
        <v>804</v>
      </c>
      <c r="K428" s="57" t="s">
        <v>1202</v>
      </c>
      <c r="L428" s="57" t="s">
        <v>269</v>
      </c>
      <c r="M428" s="57" t="s">
        <v>2484</v>
      </c>
      <c r="N428" s="57" t="s">
        <v>108</v>
      </c>
      <c r="O428" s="57" t="s">
        <v>1986</v>
      </c>
      <c r="Q428" s="57" t="s">
        <v>2102</v>
      </c>
      <c r="R428" s="57" t="s">
        <v>1519</v>
      </c>
    </row>
    <row r="429" spans="1:18" s="57" customFormat="1" x14ac:dyDescent="0.4">
      <c r="A429" s="118" t="s">
        <v>1492</v>
      </c>
      <c r="B429" s="118" t="s">
        <v>1519</v>
      </c>
      <c r="C429" s="108" t="s">
        <v>2476</v>
      </c>
      <c r="D429" s="57" t="s">
        <v>2107</v>
      </c>
      <c r="E429" s="58" t="str">
        <f t="shared" si="13"/>
        <v>โครงการนำเข้าข้อมูลเครื่องหมายการค้าให้เป็นข้อมูลอิเล็กทรอนิกส์</v>
      </c>
      <c r="F429" s="57" t="s">
        <v>1168</v>
      </c>
      <c r="G429" s="57" t="s">
        <v>29</v>
      </c>
      <c r="H429" s="108">
        <v>2568</v>
      </c>
      <c r="I429" s="57" t="s">
        <v>1985</v>
      </c>
      <c r="J429" s="57" t="s">
        <v>804</v>
      </c>
      <c r="K429" s="57" t="s">
        <v>1149</v>
      </c>
      <c r="L429" s="57" t="s">
        <v>269</v>
      </c>
      <c r="M429" s="57" t="s">
        <v>2484</v>
      </c>
      <c r="N429" s="57" t="s">
        <v>108</v>
      </c>
      <c r="O429" s="57" t="s">
        <v>1986</v>
      </c>
      <c r="Q429" s="57" t="s">
        <v>2108</v>
      </c>
      <c r="R429" s="57" t="s">
        <v>1519</v>
      </c>
    </row>
    <row r="430" spans="1:18" s="57" customFormat="1" x14ac:dyDescent="0.4">
      <c r="A430" s="118" t="s">
        <v>1492</v>
      </c>
      <c r="B430" s="118" t="s">
        <v>1519</v>
      </c>
      <c r="C430" s="108" t="s">
        <v>2476</v>
      </c>
      <c r="D430" s="57" t="s">
        <v>2109</v>
      </c>
      <c r="E430" s="58" t="str">
        <f t="shared" si="13"/>
        <v>โครงการบริหารจัดการคำขอจดทะเบียนเครื่องหมายการค้า</v>
      </c>
      <c r="F430" s="57" t="s">
        <v>1171</v>
      </c>
      <c r="G430" s="57" t="s">
        <v>29</v>
      </c>
      <c r="H430" s="108">
        <v>2568</v>
      </c>
      <c r="I430" s="57" t="s">
        <v>1985</v>
      </c>
      <c r="J430" s="57" t="s">
        <v>804</v>
      </c>
      <c r="K430" s="57" t="s">
        <v>1149</v>
      </c>
      <c r="L430" s="57" t="s">
        <v>269</v>
      </c>
      <c r="M430" s="57" t="s">
        <v>2484</v>
      </c>
      <c r="N430" s="57" t="s">
        <v>108</v>
      </c>
      <c r="O430" s="57" t="s">
        <v>1986</v>
      </c>
      <c r="Q430" s="57" t="s">
        <v>2110</v>
      </c>
      <c r="R430" s="57" t="s">
        <v>1519</v>
      </c>
    </row>
    <row r="431" spans="1:18" s="57" customFormat="1" ht="21.6" thickBot="1" x14ac:dyDescent="0.45">
      <c r="A431" s="118" t="s">
        <v>1492</v>
      </c>
      <c r="B431" s="118" t="s">
        <v>1519</v>
      </c>
      <c r="C431" s="108" t="s">
        <v>2476</v>
      </c>
      <c r="D431" s="57" t="s">
        <v>2111</v>
      </c>
      <c r="E431" s="58" t="str">
        <f t="shared" si="13"/>
        <v>ตรวจสอบการประกาศโฆษณาเครื่องหมายการค้าในต่างประเทศเพื่อปกป้องสิทธิของผู้ประกอบการไทย</v>
      </c>
      <c r="F431" s="57" t="s">
        <v>2112</v>
      </c>
      <c r="G431" s="57" t="s">
        <v>29</v>
      </c>
      <c r="H431" s="108">
        <v>2568</v>
      </c>
      <c r="I431" s="57" t="s">
        <v>1985</v>
      </c>
      <c r="J431" s="57" t="s">
        <v>804</v>
      </c>
      <c r="K431" s="57" t="s">
        <v>1149</v>
      </c>
      <c r="L431" s="57" t="s">
        <v>269</v>
      </c>
      <c r="M431" s="57" t="s">
        <v>2484</v>
      </c>
      <c r="N431" s="57" t="s">
        <v>108</v>
      </c>
      <c r="O431" s="57" t="s">
        <v>1986</v>
      </c>
      <c r="Q431" s="57" t="s">
        <v>2113</v>
      </c>
      <c r="R431" s="57" t="s">
        <v>1519</v>
      </c>
    </row>
    <row r="432" spans="1:18" s="57" customFormat="1" ht="21.6" thickBot="1" x14ac:dyDescent="0.45">
      <c r="A432" s="118" t="s">
        <v>1492</v>
      </c>
      <c r="B432" s="118" t="s">
        <v>1519</v>
      </c>
      <c r="C432" s="108" t="s">
        <v>2476</v>
      </c>
      <c r="D432" s="57" t="s">
        <v>2114</v>
      </c>
      <c r="E432" s="60" t="str">
        <f t="shared" si="13"/>
        <v>โครงการเร่งรัดการจดทะเบียนเครื่องหมายการค้า</v>
      </c>
      <c r="F432" s="57" t="s">
        <v>1148</v>
      </c>
      <c r="G432" s="57" t="s">
        <v>29</v>
      </c>
      <c r="H432" s="108">
        <v>2568</v>
      </c>
      <c r="I432" s="57" t="s">
        <v>1985</v>
      </c>
      <c r="J432" s="57" t="s">
        <v>804</v>
      </c>
      <c r="K432" s="57" t="s">
        <v>1149</v>
      </c>
      <c r="L432" s="57" t="s">
        <v>269</v>
      </c>
      <c r="M432" s="57" t="s">
        <v>2484</v>
      </c>
      <c r="N432" s="57" t="s">
        <v>108</v>
      </c>
      <c r="O432" s="57" t="s">
        <v>1986</v>
      </c>
      <c r="Q432" s="57" t="s">
        <v>2115</v>
      </c>
      <c r="R432" s="57" t="s">
        <v>1519</v>
      </c>
    </row>
    <row r="433" spans="1:20" s="57" customFormat="1" ht="21.6" thickBot="1" x14ac:dyDescent="0.45">
      <c r="A433" s="118" t="s">
        <v>1492</v>
      </c>
      <c r="B433" s="118" t="s">
        <v>1519</v>
      </c>
      <c r="C433" s="108" t="s">
        <v>2476</v>
      </c>
      <c r="D433" s="57" t="s">
        <v>2116</v>
      </c>
      <c r="E433" s="60" t="str">
        <f t="shared" si="13"/>
        <v>โครงการพัฒนาและเสริมสร้างศักยภาพบุคลากรกรมทรัพย์สินทางปัญญา</v>
      </c>
      <c r="F433" s="57" t="s">
        <v>1162</v>
      </c>
      <c r="G433" s="57" t="s">
        <v>29</v>
      </c>
      <c r="H433" s="108">
        <v>2568</v>
      </c>
      <c r="I433" s="57" t="s">
        <v>1985</v>
      </c>
      <c r="J433" s="57" t="s">
        <v>804</v>
      </c>
      <c r="K433" s="57" t="s">
        <v>625</v>
      </c>
      <c r="L433" s="57" t="s">
        <v>269</v>
      </c>
      <c r="M433" s="57" t="s">
        <v>2484</v>
      </c>
      <c r="N433" s="57" t="s">
        <v>108</v>
      </c>
      <c r="O433" s="57" t="s">
        <v>1986</v>
      </c>
      <c r="Q433" s="57" t="s">
        <v>2117</v>
      </c>
      <c r="R433" s="57" t="s">
        <v>1519</v>
      </c>
    </row>
    <row r="434" spans="1:20" s="57" customFormat="1" ht="21.6" thickBot="1" x14ac:dyDescent="0.45">
      <c r="A434" s="118" t="s">
        <v>1492</v>
      </c>
      <c r="B434" s="118" t="s">
        <v>1519</v>
      </c>
      <c r="C434" s="108" t="s">
        <v>2476</v>
      </c>
      <c r="D434" s="57" t="s">
        <v>2118</v>
      </c>
      <c r="E434" s="60" t="str">
        <f t="shared" si="13"/>
        <v>โครงการบริหารจัดการการให้บริการข้อมูลข่าวสารด้านทรัพย์สินทางปัญญาแก่ประชาชน (Contact Center)</v>
      </c>
      <c r="F434" s="57" t="s">
        <v>1183</v>
      </c>
      <c r="G434" s="57" t="s">
        <v>29</v>
      </c>
      <c r="H434" s="108">
        <v>2568</v>
      </c>
      <c r="I434" s="57" t="s">
        <v>1985</v>
      </c>
      <c r="J434" s="57" t="s">
        <v>804</v>
      </c>
      <c r="K434" s="57" t="s">
        <v>625</v>
      </c>
      <c r="L434" s="57" t="s">
        <v>269</v>
      </c>
      <c r="M434" s="57" t="s">
        <v>2484</v>
      </c>
      <c r="N434" s="57" t="s">
        <v>108</v>
      </c>
      <c r="O434" s="57" t="s">
        <v>1986</v>
      </c>
      <c r="Q434" s="57" t="s">
        <v>2119</v>
      </c>
      <c r="R434" s="57" t="s">
        <v>1519</v>
      </c>
    </row>
    <row r="435" spans="1:20" s="57" customFormat="1" ht="21.6" thickBot="1" x14ac:dyDescent="0.45">
      <c r="A435" s="118" t="s">
        <v>1492</v>
      </c>
      <c r="B435" s="118" t="s">
        <v>1519</v>
      </c>
      <c r="C435" s="108" t="s">
        <v>2476</v>
      </c>
      <c r="D435" s="57" t="s">
        <v>2120</v>
      </c>
      <c r="E435" s="60" t="str">
        <f t="shared" si="13"/>
        <v>โครงการสร้างแนวร่วมคนไทยเข้าใจและตระหนักถึงความสำคัญของทรัพย์สินทางปัญญา</v>
      </c>
      <c r="F435" s="57" t="s">
        <v>1540</v>
      </c>
      <c r="G435" s="57" t="s">
        <v>29</v>
      </c>
      <c r="H435" s="108">
        <v>2568</v>
      </c>
      <c r="I435" s="57" t="s">
        <v>1985</v>
      </c>
      <c r="J435" s="57" t="s">
        <v>804</v>
      </c>
      <c r="K435" s="57" t="s">
        <v>625</v>
      </c>
      <c r="L435" s="57" t="s">
        <v>269</v>
      </c>
      <c r="M435" s="57" t="s">
        <v>2484</v>
      </c>
      <c r="N435" s="57" t="s">
        <v>108</v>
      </c>
      <c r="O435" s="57" t="s">
        <v>1986</v>
      </c>
      <c r="Q435" s="57" t="s">
        <v>2121</v>
      </c>
      <c r="R435" s="57" t="s">
        <v>1519</v>
      </c>
    </row>
    <row r="436" spans="1:20" s="57" customFormat="1" ht="21.6" thickBot="1" x14ac:dyDescent="0.45">
      <c r="A436" s="118" t="s">
        <v>1492</v>
      </c>
      <c r="B436" s="118" t="s">
        <v>1519</v>
      </c>
      <c r="C436" s="108" t="s">
        <v>2476</v>
      </c>
      <c r="D436" s="57" t="s">
        <v>2122</v>
      </c>
      <c r="E436" s="60" t="str">
        <f t="shared" si="13"/>
        <v>งานเพิ่มประสิทธิภาพการปฏิบัติงานตามภารกิจและนโยบายของรัฐ</v>
      </c>
      <c r="F436" s="57" t="s">
        <v>1234</v>
      </c>
      <c r="G436" s="57" t="s">
        <v>29</v>
      </c>
      <c r="H436" s="108">
        <v>2568</v>
      </c>
      <c r="I436" s="57" t="s">
        <v>1985</v>
      </c>
      <c r="J436" s="57" t="s">
        <v>804</v>
      </c>
      <c r="K436" s="57" t="s">
        <v>781</v>
      </c>
      <c r="L436" s="57" t="s">
        <v>38</v>
      </c>
      <c r="M436" s="57" t="s">
        <v>2488</v>
      </c>
      <c r="N436" s="57" t="s">
        <v>39</v>
      </c>
      <c r="O436" s="57" t="s">
        <v>1986</v>
      </c>
      <c r="Q436" s="57" t="s">
        <v>2123</v>
      </c>
      <c r="R436" s="57" t="s">
        <v>1519</v>
      </c>
    </row>
    <row r="437" spans="1:20" s="57" customFormat="1" ht="21.6" thickBot="1" x14ac:dyDescent="0.45">
      <c r="A437" s="118" t="s">
        <v>1492</v>
      </c>
      <c r="B437" s="118" t="s">
        <v>1519</v>
      </c>
      <c r="C437" s="108" t="s">
        <v>2476</v>
      </c>
      <c r="D437" s="57" t="s">
        <v>2128</v>
      </c>
      <c r="E437" s="60" t="str">
        <f t="shared" si="13"/>
        <v>งานยกระดับศักยภาพองค์กรและการบริการภาครัฐให้มีสมรรถนะสูงตามแนวทาง PMQA 4.0 ส</v>
      </c>
      <c r="F437" s="57" t="s">
        <v>2129</v>
      </c>
      <c r="G437" s="57" t="s">
        <v>29</v>
      </c>
      <c r="H437" s="108">
        <v>2568</v>
      </c>
      <c r="I437" s="57" t="s">
        <v>1985</v>
      </c>
      <c r="J437" s="57" t="s">
        <v>804</v>
      </c>
      <c r="K437" s="57" t="s">
        <v>258</v>
      </c>
      <c r="L437" s="57" t="s">
        <v>38</v>
      </c>
      <c r="M437" s="57" t="s">
        <v>2488</v>
      </c>
      <c r="N437" s="57" t="s">
        <v>39</v>
      </c>
      <c r="O437" s="57" t="s">
        <v>1986</v>
      </c>
      <c r="Q437" s="57" t="s">
        <v>2130</v>
      </c>
      <c r="R437" s="57" t="s">
        <v>1519</v>
      </c>
    </row>
    <row r="438" spans="1:20" s="57" customFormat="1" ht="21.6" thickBot="1" x14ac:dyDescent="0.45">
      <c r="A438" s="118" t="s">
        <v>1492</v>
      </c>
      <c r="B438" s="118" t="s">
        <v>1519</v>
      </c>
      <c r="C438" s="108" t="s">
        <v>2476</v>
      </c>
      <c r="D438" s="57" t="s">
        <v>2131</v>
      </c>
      <c r="E438" s="60" t="str">
        <f t="shared" si="13"/>
        <v xml:space="preserve">งานพัฒนาบุคลากรให้สอดคล้องกับกระแสโลกและความเปลี่ยนแปลง </v>
      </c>
      <c r="F438" s="57" t="s">
        <v>2132</v>
      </c>
      <c r="G438" s="57" t="s">
        <v>29</v>
      </c>
      <c r="H438" s="108">
        <v>2568</v>
      </c>
      <c r="I438" s="57" t="s">
        <v>1985</v>
      </c>
      <c r="J438" s="57" t="s">
        <v>804</v>
      </c>
      <c r="K438" s="57" t="s">
        <v>258</v>
      </c>
      <c r="L438" s="57" t="s">
        <v>38</v>
      </c>
      <c r="M438" s="57" t="s">
        <v>2488</v>
      </c>
      <c r="N438" s="57" t="s">
        <v>39</v>
      </c>
      <c r="O438" s="57" t="s">
        <v>1986</v>
      </c>
      <c r="Q438" s="57" t="s">
        <v>2133</v>
      </c>
      <c r="R438" s="57" t="s">
        <v>1519</v>
      </c>
    </row>
    <row r="439" spans="1:20" ht="21.6" thickBot="1" x14ac:dyDescent="0.45">
      <c r="A439" s="118" t="s">
        <v>1492</v>
      </c>
      <c r="B439" s="118" t="s">
        <v>1519</v>
      </c>
      <c r="C439" s="108" t="s">
        <v>2476</v>
      </c>
      <c r="D439" s="57" t="s">
        <v>2134</v>
      </c>
      <c r="E439" s="60" t="str">
        <f t="shared" si="13"/>
        <v>โครงการขับเคลื่อนสู่องค์กรคาร์บอนต่ำ (Decarbonization Driven)</v>
      </c>
      <c r="F439" s="57" t="s">
        <v>2135</v>
      </c>
      <c r="G439" s="57" t="s">
        <v>29</v>
      </c>
      <c r="H439" s="108">
        <v>2568</v>
      </c>
      <c r="I439" s="57" t="s">
        <v>1985</v>
      </c>
      <c r="J439" s="57" t="s">
        <v>804</v>
      </c>
      <c r="K439" s="57" t="s">
        <v>263</v>
      </c>
      <c r="L439" s="57" t="s">
        <v>38</v>
      </c>
      <c r="M439" s="57" t="s">
        <v>2488</v>
      </c>
      <c r="N439" s="57" t="s">
        <v>39</v>
      </c>
      <c r="O439" s="57" t="s">
        <v>1986</v>
      </c>
      <c r="P439" s="57"/>
      <c r="Q439" s="57" t="s">
        <v>2136</v>
      </c>
      <c r="R439" s="57" t="s">
        <v>1519</v>
      </c>
      <c r="S439" s="57"/>
      <c r="T439" s="57"/>
    </row>
    <row r="440" spans="1:20" ht="21.6" thickBot="1" x14ac:dyDescent="0.45">
      <c r="A440" s="118" t="s">
        <v>1492</v>
      </c>
      <c r="B440" s="118" t="s">
        <v>1519</v>
      </c>
      <c r="C440" s="108" t="s">
        <v>2476</v>
      </c>
      <c r="D440" s="57" t="s">
        <v>2137</v>
      </c>
      <c r="E440" s="60" t="str">
        <f t="shared" si="13"/>
        <v>งานสนับสนุนและวางแผนองค์กร</v>
      </c>
      <c r="F440" s="57" t="s">
        <v>261</v>
      </c>
      <c r="G440" s="57" t="s">
        <v>29</v>
      </c>
      <c r="H440" s="108">
        <v>2568</v>
      </c>
      <c r="I440" s="57" t="s">
        <v>1985</v>
      </c>
      <c r="J440" s="57" t="s">
        <v>804</v>
      </c>
      <c r="K440" s="57" t="s">
        <v>263</v>
      </c>
      <c r="L440" s="57" t="s">
        <v>38</v>
      </c>
      <c r="M440" s="57" t="s">
        <v>2488</v>
      </c>
      <c r="N440" s="57" t="s">
        <v>39</v>
      </c>
      <c r="O440" s="57" t="s">
        <v>1986</v>
      </c>
      <c r="P440" s="57"/>
      <c r="Q440" s="57" t="s">
        <v>2138</v>
      </c>
      <c r="R440" s="57" t="s">
        <v>1519</v>
      </c>
      <c r="S440" s="57"/>
      <c r="T440" s="57"/>
    </row>
    <row r="441" spans="1:20" ht="21.6" thickBot="1" x14ac:dyDescent="0.45">
      <c r="A441" s="118" t="s">
        <v>1492</v>
      </c>
      <c r="B441" s="118" t="s">
        <v>1519</v>
      </c>
      <c r="C441" s="108" t="s">
        <v>2476</v>
      </c>
      <c r="D441" s="57" t="s">
        <v>2173</v>
      </c>
      <c r="E441" s="60" t="str">
        <f t="shared" si="13"/>
        <v>งานพัฒนาศักยภาพเทคโนโลยีสารสนเทศ</v>
      </c>
      <c r="F441" s="57" t="s">
        <v>740</v>
      </c>
      <c r="G441" s="57" t="s">
        <v>29</v>
      </c>
      <c r="H441" s="109">
        <v>2568</v>
      </c>
      <c r="I441" s="57" t="s">
        <v>1985</v>
      </c>
      <c r="J441" s="57" t="s">
        <v>804</v>
      </c>
      <c r="K441" s="57" t="s">
        <v>1007</v>
      </c>
      <c r="L441" s="57" t="s">
        <v>38</v>
      </c>
      <c r="M441" s="57" t="s">
        <v>2488</v>
      </c>
      <c r="N441" s="57" t="s">
        <v>39</v>
      </c>
      <c r="O441" s="57" t="s">
        <v>1986</v>
      </c>
      <c r="P441" s="57"/>
      <c r="Q441" s="57" t="s">
        <v>2174</v>
      </c>
      <c r="R441" s="57" t="s">
        <v>1519</v>
      </c>
      <c r="S441" s="57"/>
      <c r="T441" s="57"/>
    </row>
    <row r="442" spans="1:20" ht="21.6" thickBot="1" x14ac:dyDescent="0.45">
      <c r="A442" s="118" t="s">
        <v>1492</v>
      </c>
      <c r="B442" s="118" t="s">
        <v>1519</v>
      </c>
      <c r="C442" s="108" t="s">
        <v>2476</v>
      </c>
      <c r="D442" s="57" t="s">
        <v>2201</v>
      </c>
      <c r="E442" s="60" t="str">
        <f t="shared" si="13"/>
        <v>งานพัฒนาระบบ SME CONNEXT ในรูปแบบ e-service</v>
      </c>
      <c r="F442" s="57" t="s">
        <v>2202</v>
      </c>
      <c r="G442" s="57" t="s">
        <v>29</v>
      </c>
      <c r="H442" s="109">
        <v>2568</v>
      </c>
      <c r="I442" s="57" t="s">
        <v>1985</v>
      </c>
      <c r="J442" s="57" t="s">
        <v>804</v>
      </c>
      <c r="K442" s="57" t="s">
        <v>1800</v>
      </c>
      <c r="L442" s="57" t="s">
        <v>38</v>
      </c>
      <c r="M442" s="57" t="s">
        <v>2488</v>
      </c>
      <c r="N442" s="57" t="s">
        <v>39</v>
      </c>
      <c r="O442" s="57" t="s">
        <v>1986</v>
      </c>
      <c r="P442" s="57"/>
      <c r="Q442" s="57" t="s">
        <v>2203</v>
      </c>
      <c r="R442" s="57" t="s">
        <v>1519</v>
      </c>
      <c r="S442" s="57"/>
      <c r="T442" s="57"/>
    </row>
    <row r="443" spans="1:20" ht="21.6" thickBot="1" x14ac:dyDescent="0.45">
      <c r="A443" s="118" t="s">
        <v>1492</v>
      </c>
      <c r="B443" s="118" t="s">
        <v>1519</v>
      </c>
      <c r="C443" s="108" t="s">
        <v>2476</v>
      </c>
      <c r="D443" s="57" t="s">
        <v>2206</v>
      </c>
      <c r="E443" s="60" t="str">
        <f t="shared" si="13"/>
        <v>งานพัฒนาระบบการเรียนรู้ดิจิทัลแพลตฟอร์มเพื่อสนับสนุนการสร้างพลังสร้างสรรค์ (Soft Power) ให้ผู้ประกอบการ MSME</v>
      </c>
      <c r="F443" s="57" t="s">
        <v>1638</v>
      </c>
      <c r="G443" s="57" t="s">
        <v>29</v>
      </c>
      <c r="H443" s="109">
        <v>2568</v>
      </c>
      <c r="I443" s="57" t="s">
        <v>1985</v>
      </c>
      <c r="J443" s="57" t="s">
        <v>804</v>
      </c>
      <c r="K443" s="57" t="s">
        <v>1800</v>
      </c>
      <c r="L443" s="57" t="s">
        <v>38</v>
      </c>
      <c r="M443" s="57" t="s">
        <v>2488</v>
      </c>
      <c r="N443" s="57" t="s">
        <v>39</v>
      </c>
      <c r="O443" s="57" t="s">
        <v>1986</v>
      </c>
      <c r="P443" s="57"/>
      <c r="Q443" s="57" t="s">
        <v>2207</v>
      </c>
      <c r="R443" s="57" t="s">
        <v>1519</v>
      </c>
      <c r="S443" s="57"/>
      <c r="T443" s="57"/>
    </row>
    <row r="444" spans="1:20" ht="21.6" thickBot="1" x14ac:dyDescent="0.45">
      <c r="A444" s="118" t="s">
        <v>1492</v>
      </c>
      <c r="B444" s="118" t="s">
        <v>1519</v>
      </c>
      <c r="C444" s="108" t="s">
        <v>2476</v>
      </c>
      <c r="D444" s="57" t="s">
        <v>416</v>
      </c>
      <c r="E444" s="60" t="str">
        <f t="shared" si="13"/>
        <v>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</v>
      </c>
      <c r="F444" s="57" t="s">
        <v>417</v>
      </c>
      <c r="G444" s="57" t="s">
        <v>29</v>
      </c>
      <c r="H444" s="109">
        <v>2563</v>
      </c>
      <c r="I444" s="57" t="s">
        <v>166</v>
      </c>
      <c r="J444" s="57" t="s">
        <v>61</v>
      </c>
      <c r="K444" s="57" t="s">
        <v>161</v>
      </c>
      <c r="L444" s="57" t="s">
        <v>50</v>
      </c>
      <c r="M444" s="57" t="s">
        <v>2481</v>
      </c>
      <c r="N444" s="57" t="s">
        <v>51</v>
      </c>
      <c r="O444" s="57" t="s">
        <v>2212</v>
      </c>
      <c r="P444" s="57"/>
      <c r="Q444" s="57" t="s">
        <v>2213</v>
      </c>
      <c r="R444" s="57" t="s">
        <v>420</v>
      </c>
      <c r="S444" s="57"/>
      <c r="T444" s="57"/>
    </row>
    <row r="445" spans="1:20" ht="21.6" thickBot="1" x14ac:dyDescent="0.45">
      <c r="A445" s="118" t="s">
        <v>1492</v>
      </c>
      <c r="B445" s="118" t="s">
        <v>1519</v>
      </c>
      <c r="C445" s="108" t="s">
        <v>2476</v>
      </c>
      <c r="D445" s="57" t="s">
        <v>427</v>
      </c>
      <c r="E445" s="60" t="str">
        <f t="shared" si="13"/>
        <v>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2563</v>
      </c>
      <c r="F445" s="57" t="s">
        <v>428</v>
      </c>
      <c r="G445" s="57" t="s">
        <v>29</v>
      </c>
      <c r="H445" s="109">
        <v>2563</v>
      </c>
      <c r="I445" s="57" t="s">
        <v>166</v>
      </c>
      <c r="J445" s="57" t="s">
        <v>61</v>
      </c>
      <c r="K445" s="57" t="s">
        <v>148</v>
      </c>
      <c r="L445" s="57" t="s">
        <v>50</v>
      </c>
      <c r="M445" s="57" t="s">
        <v>2481</v>
      </c>
      <c r="N445" s="57" t="s">
        <v>51</v>
      </c>
      <c r="O445" s="57" t="s">
        <v>2212</v>
      </c>
      <c r="P445" s="57"/>
      <c r="Q445" s="57" t="s">
        <v>2214</v>
      </c>
      <c r="R445" s="57" t="s">
        <v>420</v>
      </c>
      <c r="S445" s="57"/>
      <c r="T445" s="57"/>
    </row>
    <row r="446" spans="1:20" ht="21.6" thickBot="1" x14ac:dyDescent="0.45">
      <c r="A446" s="118" t="s">
        <v>1492</v>
      </c>
      <c r="B446" s="118" t="s">
        <v>1519</v>
      </c>
      <c r="C446" s="108" t="s">
        <v>2476</v>
      </c>
      <c r="D446" s="57" t="s">
        <v>435</v>
      </c>
      <c r="E446" s="60" t="str">
        <f t="shared" si="13"/>
        <v>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</v>
      </c>
      <c r="F446" s="57" t="s">
        <v>417</v>
      </c>
      <c r="G446" s="57" t="s">
        <v>29</v>
      </c>
      <c r="H446" s="109">
        <v>2563</v>
      </c>
      <c r="I446" s="57" t="s">
        <v>166</v>
      </c>
      <c r="J446" s="57" t="s">
        <v>61</v>
      </c>
      <c r="K446" s="57" t="s">
        <v>173</v>
      </c>
      <c r="L446" s="57" t="s">
        <v>50</v>
      </c>
      <c r="M446" s="57" t="s">
        <v>2481</v>
      </c>
      <c r="N446" s="57" t="s">
        <v>51</v>
      </c>
      <c r="O446" s="57" t="s">
        <v>2212</v>
      </c>
      <c r="P446" s="57"/>
      <c r="Q446" s="57" t="s">
        <v>2215</v>
      </c>
      <c r="R446" s="57" t="s">
        <v>420</v>
      </c>
      <c r="S446" s="57"/>
      <c r="T446" s="57"/>
    </row>
    <row r="447" spans="1:20" ht="21.6" thickBot="1" x14ac:dyDescent="0.45">
      <c r="A447" s="118" t="s">
        <v>1492</v>
      </c>
      <c r="B447" s="118" t="s">
        <v>1519</v>
      </c>
      <c r="C447" s="108" t="s">
        <v>2476</v>
      </c>
      <c r="D447" s="57" t="s">
        <v>649</v>
      </c>
      <c r="E447" s="60" t="str">
        <f t="shared" si="13"/>
        <v xml:space="preserve">ค่าใช้จ่ายในการยกระดับผู้ประกอบการ SME เพื่อการรับรองคุณภาพผลิตภัณฑ์ (มอก.) รายสาขา </v>
      </c>
      <c r="F447" s="57" t="s">
        <v>2221</v>
      </c>
      <c r="G447" s="57" t="s">
        <v>29</v>
      </c>
      <c r="H447" s="109">
        <v>2564</v>
      </c>
      <c r="I447" s="57" t="s">
        <v>528</v>
      </c>
      <c r="J447" s="57" t="s">
        <v>529</v>
      </c>
      <c r="K447" s="57" t="s">
        <v>93</v>
      </c>
      <c r="L447" s="57" t="s">
        <v>50</v>
      </c>
      <c r="M447" s="57" t="s">
        <v>2481</v>
      </c>
      <c r="N447" s="57" t="s">
        <v>51</v>
      </c>
      <c r="O447" s="57" t="s">
        <v>2218</v>
      </c>
      <c r="P447" s="57"/>
      <c r="Q447" s="57" t="s">
        <v>2222</v>
      </c>
      <c r="R447" s="57" t="s">
        <v>420</v>
      </c>
      <c r="S447" s="57"/>
      <c r="T447" s="57"/>
    </row>
    <row r="448" spans="1:20" ht="21.6" thickBot="1" x14ac:dyDescent="0.45">
      <c r="A448" s="118" t="s">
        <v>1492</v>
      </c>
      <c r="B448" s="118" t="s">
        <v>1519</v>
      </c>
      <c r="C448" s="108" t="s">
        <v>2476</v>
      </c>
      <c r="D448" s="57" t="s">
        <v>694</v>
      </c>
      <c r="E448" s="60" t="str">
        <f t="shared" ref="E448:E479" si="14">HYPERLINK(Q448,F448)</f>
        <v>โครงการส่งเสริมและพัฒนาด้านการมาตรฐานเพื่อเพิ่มขีดความสามารถในการแข่งขัน (ครุภัณฑ์วิทยาศาสตร์)</v>
      </c>
      <c r="F448" s="57" t="s">
        <v>695</v>
      </c>
      <c r="G448" s="57" t="s">
        <v>29</v>
      </c>
      <c r="H448" s="109">
        <v>2564</v>
      </c>
      <c r="I448" s="57" t="s">
        <v>528</v>
      </c>
      <c r="J448" s="57" t="s">
        <v>529</v>
      </c>
      <c r="K448" s="57" t="s">
        <v>143</v>
      </c>
      <c r="L448" s="57" t="s">
        <v>50</v>
      </c>
      <c r="M448" s="57" t="s">
        <v>2481</v>
      </c>
      <c r="N448" s="57" t="s">
        <v>51</v>
      </c>
      <c r="O448" s="57" t="s">
        <v>2218</v>
      </c>
      <c r="P448" s="57"/>
      <c r="Q448" s="57" t="s">
        <v>2223</v>
      </c>
      <c r="R448" s="57" t="s">
        <v>420</v>
      </c>
      <c r="S448" s="57"/>
      <c r="T448" s="57"/>
    </row>
    <row r="449" spans="1:20" ht="21.6" thickBot="1" x14ac:dyDescent="0.45">
      <c r="A449" s="118" t="s">
        <v>1492</v>
      </c>
      <c r="B449" s="118" t="s">
        <v>1519</v>
      </c>
      <c r="C449" s="108" t="s">
        <v>2476</v>
      </c>
      <c r="D449" s="57" t="s">
        <v>671</v>
      </c>
      <c r="E449" s="60" t="str">
        <f t="shared" si="14"/>
        <v>ค่าใช้จ่ายการเสริมสร้างศักยภาพผู้ประกอบการให้มีความรู้ด้านการตรวจสอบและรับรองมาตรฐานผลิตภัณฑ์อุตสาหกรรม</v>
      </c>
      <c r="F449" s="57" t="s">
        <v>672</v>
      </c>
      <c r="G449" s="57" t="s">
        <v>29</v>
      </c>
      <c r="H449" s="108">
        <v>2564</v>
      </c>
      <c r="I449" s="57" t="s">
        <v>528</v>
      </c>
      <c r="J449" s="57" t="s">
        <v>529</v>
      </c>
      <c r="K449" s="57" t="s">
        <v>143</v>
      </c>
      <c r="L449" s="57" t="s">
        <v>50</v>
      </c>
      <c r="M449" s="57" t="s">
        <v>2481</v>
      </c>
      <c r="N449" s="57" t="s">
        <v>51</v>
      </c>
      <c r="O449" s="57" t="s">
        <v>2218</v>
      </c>
      <c r="P449" s="57"/>
      <c r="Q449" s="57" t="s">
        <v>2224</v>
      </c>
      <c r="R449" s="57" t="s">
        <v>420</v>
      </c>
      <c r="S449" s="57"/>
      <c r="T449" s="57"/>
    </row>
    <row r="450" spans="1:20" ht="21.6" thickBot="1" x14ac:dyDescent="0.45">
      <c r="A450" s="118" t="s">
        <v>1492</v>
      </c>
      <c r="B450" s="118" t="s">
        <v>1519</v>
      </c>
      <c r="C450" s="108" t="s">
        <v>2476</v>
      </c>
      <c r="D450" s="57" t="s">
        <v>796</v>
      </c>
      <c r="E450" s="60" t="str">
        <f t="shared" si="14"/>
        <v>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</v>
      </c>
      <c r="F450" s="57" t="s">
        <v>797</v>
      </c>
      <c r="G450" s="57" t="s">
        <v>29</v>
      </c>
      <c r="H450" s="108">
        <v>2564</v>
      </c>
      <c r="I450" s="57" t="s">
        <v>549</v>
      </c>
      <c r="J450" s="57" t="s">
        <v>36</v>
      </c>
      <c r="K450" s="57" t="s">
        <v>616</v>
      </c>
      <c r="L450" s="57" t="s">
        <v>617</v>
      </c>
      <c r="M450" s="57" t="s">
        <v>2486</v>
      </c>
      <c r="N450" s="57" t="s">
        <v>108</v>
      </c>
      <c r="O450" s="57" t="s">
        <v>2218</v>
      </c>
      <c r="P450" s="57"/>
      <c r="Q450" s="57" t="s">
        <v>2233</v>
      </c>
      <c r="R450" s="57" t="s">
        <v>420</v>
      </c>
      <c r="S450" s="57"/>
      <c r="T450" s="57"/>
    </row>
    <row r="451" spans="1:20" ht="21.6" thickBot="1" x14ac:dyDescent="0.45">
      <c r="A451" s="118" t="s">
        <v>1492</v>
      </c>
      <c r="B451" s="118" t="s">
        <v>1519</v>
      </c>
      <c r="C451" s="108" t="s">
        <v>2476</v>
      </c>
      <c r="D451" s="57" t="s">
        <v>618</v>
      </c>
      <c r="E451" s="60" t="str">
        <f t="shared" si="14"/>
        <v>โครงการยกระดับคุณภาพมาตรฐาน และการให้บริการด้านอัญมณีและเครื่องประดับอย่างครบวงจร</v>
      </c>
      <c r="F451" s="57" t="s">
        <v>619</v>
      </c>
      <c r="G451" s="57" t="s">
        <v>29</v>
      </c>
      <c r="H451" s="108">
        <v>2564</v>
      </c>
      <c r="I451" s="57" t="s">
        <v>528</v>
      </c>
      <c r="J451" s="57" t="s">
        <v>529</v>
      </c>
      <c r="K451" s="57" t="s">
        <v>616</v>
      </c>
      <c r="L451" s="57" t="s">
        <v>617</v>
      </c>
      <c r="M451" s="57" t="s">
        <v>2486</v>
      </c>
      <c r="N451" s="57" t="s">
        <v>108</v>
      </c>
      <c r="O451" s="57" t="s">
        <v>2218</v>
      </c>
      <c r="P451" s="57"/>
      <c r="Q451" s="57" t="s">
        <v>2235</v>
      </c>
      <c r="R451" s="57" t="s">
        <v>420</v>
      </c>
      <c r="S451" s="57"/>
      <c r="T451" s="57"/>
    </row>
    <row r="452" spans="1:20" ht="21.6" thickBot="1" x14ac:dyDescent="0.45">
      <c r="A452" s="118" t="s">
        <v>1492</v>
      </c>
      <c r="B452" s="118" t="s">
        <v>1519</v>
      </c>
      <c r="C452" s="108" t="s">
        <v>2476</v>
      </c>
      <c r="D452" s="57" t="s">
        <v>764</v>
      </c>
      <c r="E452" s="60" t="str">
        <f t="shared" si="14"/>
        <v>โครงการประชุมเชิงปฏิบัติการเกี่ยวกับพระราชบัญญัติล้มละลาย (ฉบับที่ 9) พ.ศ. 2559 (การฟื้นฟูกิจการของลูกหนี้ที่เป็นวิสาหกิจขนาดกลางและขนาดย่อม)</v>
      </c>
      <c r="F452" s="57" t="s">
        <v>765</v>
      </c>
      <c r="G452" s="57" t="s">
        <v>29</v>
      </c>
      <c r="H452" s="108">
        <v>2564</v>
      </c>
      <c r="I452" s="57" t="s">
        <v>528</v>
      </c>
      <c r="J452" s="57" t="s">
        <v>529</v>
      </c>
      <c r="K452" s="57" t="s">
        <v>625</v>
      </c>
      <c r="L452" s="57" t="s">
        <v>767</v>
      </c>
      <c r="M452" s="57" t="s">
        <v>2480</v>
      </c>
      <c r="N452" s="57" t="s">
        <v>768</v>
      </c>
      <c r="O452" s="57" t="s">
        <v>2218</v>
      </c>
      <c r="P452" s="57"/>
      <c r="Q452" s="57" t="s">
        <v>2247</v>
      </c>
      <c r="R452" s="57" t="s">
        <v>420</v>
      </c>
      <c r="S452" s="57"/>
      <c r="T452" s="57"/>
    </row>
    <row r="453" spans="1:20" ht="21.6" thickBot="1" x14ac:dyDescent="0.45">
      <c r="A453" s="118" t="s">
        <v>1492</v>
      </c>
      <c r="B453" s="118" t="s">
        <v>1519</v>
      </c>
      <c r="C453" s="108" t="s">
        <v>2476</v>
      </c>
      <c r="D453" s="57" t="s">
        <v>593</v>
      </c>
      <c r="E453" s="60" t="str">
        <f t="shared" si="14"/>
        <v>โครงการซื้อข้อมูลสำคัญด้านเศรษฐกิจการค้าปีงบประมาณ 2564</v>
      </c>
      <c r="F453" s="57" t="s">
        <v>594</v>
      </c>
      <c r="G453" s="57" t="s">
        <v>29</v>
      </c>
      <c r="H453" s="108">
        <v>2564</v>
      </c>
      <c r="I453" s="57" t="s">
        <v>528</v>
      </c>
      <c r="J453" s="57" t="s">
        <v>36</v>
      </c>
      <c r="K453" s="57" t="s">
        <v>283</v>
      </c>
      <c r="L453" s="57" t="s">
        <v>284</v>
      </c>
      <c r="M453" s="57" t="s">
        <v>2482</v>
      </c>
      <c r="N453" s="57" t="s">
        <v>108</v>
      </c>
      <c r="O453" s="57" t="s">
        <v>2218</v>
      </c>
      <c r="P453" s="57"/>
      <c r="Q453" s="57" t="s">
        <v>2251</v>
      </c>
      <c r="R453" s="57" t="s">
        <v>420</v>
      </c>
      <c r="S453" s="57"/>
      <c r="T453" s="57"/>
    </row>
    <row r="454" spans="1:20" ht="21.6" thickBot="1" x14ac:dyDescent="0.45">
      <c r="A454" s="118" t="s">
        <v>1492</v>
      </c>
      <c r="B454" s="118" t="s">
        <v>1519</v>
      </c>
      <c r="C454" s="108" t="s">
        <v>2476</v>
      </c>
      <c r="D454" s="57" t="s">
        <v>631</v>
      </c>
      <c r="E454" s="60" t="str">
        <f t="shared" si="14"/>
        <v>โครงการพัฒนาเครื่องชี้วัดเศรษฐกิจการค้า</v>
      </c>
      <c r="F454" s="57" t="s">
        <v>632</v>
      </c>
      <c r="G454" s="57" t="s">
        <v>29</v>
      </c>
      <c r="H454" s="108">
        <v>2564</v>
      </c>
      <c r="I454" s="57" t="s">
        <v>528</v>
      </c>
      <c r="J454" s="57" t="s">
        <v>529</v>
      </c>
      <c r="K454" s="57" t="s">
        <v>607</v>
      </c>
      <c r="L454" s="57" t="s">
        <v>284</v>
      </c>
      <c r="M454" s="57" t="s">
        <v>2482</v>
      </c>
      <c r="N454" s="57" t="s">
        <v>108</v>
      </c>
      <c r="O454" s="57" t="s">
        <v>2218</v>
      </c>
      <c r="P454" s="57"/>
      <c r="Q454" s="57" t="s">
        <v>2252</v>
      </c>
      <c r="R454" s="57" t="s">
        <v>420</v>
      </c>
      <c r="S454" s="57"/>
      <c r="T454" s="57"/>
    </row>
    <row r="455" spans="1:20" ht="21.6" thickBot="1" x14ac:dyDescent="0.45">
      <c r="A455" s="118" t="s">
        <v>1492</v>
      </c>
      <c r="B455" s="118" t="s">
        <v>1519</v>
      </c>
      <c r="C455" s="108" t="s">
        <v>2476</v>
      </c>
      <c r="D455" s="57" t="s">
        <v>604</v>
      </c>
      <c r="E455" s="60" t="str">
        <f t="shared" si="14"/>
        <v>โครงการบูรณาการระบบดัชนีเศรษฐกิจการค้า ระยะที่ 3</v>
      </c>
      <c r="F455" s="57" t="s">
        <v>605</v>
      </c>
      <c r="G455" s="57" t="s">
        <v>29</v>
      </c>
      <c r="H455" s="108">
        <v>2564</v>
      </c>
      <c r="I455" s="57" t="s">
        <v>528</v>
      </c>
      <c r="J455" s="57" t="s">
        <v>529</v>
      </c>
      <c r="K455" s="57" t="s">
        <v>607</v>
      </c>
      <c r="L455" s="57" t="s">
        <v>284</v>
      </c>
      <c r="M455" s="57" t="s">
        <v>2482</v>
      </c>
      <c r="N455" s="57" t="s">
        <v>108</v>
      </c>
      <c r="O455" s="57" t="s">
        <v>2218</v>
      </c>
      <c r="P455" s="57"/>
      <c r="Q455" s="57" t="s">
        <v>2253</v>
      </c>
      <c r="R455" s="57" t="s">
        <v>420</v>
      </c>
      <c r="S455" s="57"/>
      <c r="T455" s="57"/>
    </row>
    <row r="456" spans="1:20" ht="21.6" thickBot="1" x14ac:dyDescent="0.45">
      <c r="A456" s="118" t="s">
        <v>1492</v>
      </c>
      <c r="B456" s="118" t="s">
        <v>1519</v>
      </c>
      <c r="C456" s="108" t="s">
        <v>2476</v>
      </c>
      <c r="D456" s="57" t="s">
        <v>643</v>
      </c>
      <c r="E456" s="60" t="str">
        <f t="shared" si="14"/>
        <v>ระบบรักษาความปลอดภัยรองรับ พ.ร.บ.ความมั่นคงปลอดภัยไซเบอร์และระบบเครือข่ายสารสนเทศ (ทดแทน)</v>
      </c>
      <c r="F456" s="57" t="s">
        <v>644</v>
      </c>
      <c r="G456" s="57" t="s">
        <v>29</v>
      </c>
      <c r="H456" s="108">
        <v>2564</v>
      </c>
      <c r="I456" s="57" t="s">
        <v>528</v>
      </c>
      <c r="J456" s="57" t="s">
        <v>529</v>
      </c>
      <c r="K456" s="57" t="s">
        <v>283</v>
      </c>
      <c r="L456" s="57" t="s">
        <v>630</v>
      </c>
      <c r="M456" s="57" t="s">
        <v>2492</v>
      </c>
      <c r="N456" s="57" t="s">
        <v>108</v>
      </c>
      <c r="O456" s="57" t="s">
        <v>2218</v>
      </c>
      <c r="P456" s="57"/>
      <c r="Q456" s="57" t="s">
        <v>2255</v>
      </c>
      <c r="R456" s="57" t="s">
        <v>420</v>
      </c>
      <c r="S456" s="57"/>
      <c r="T456" s="57"/>
    </row>
    <row r="457" spans="1:20" ht="21.6" thickBot="1" x14ac:dyDescent="0.45">
      <c r="A457" s="118" t="s">
        <v>1492</v>
      </c>
      <c r="B457" s="118" t="s">
        <v>1519</v>
      </c>
      <c r="C457" s="108" t="s">
        <v>2476</v>
      </c>
      <c r="D457" s="57" t="s">
        <v>640</v>
      </c>
      <c r="E457" s="60" t="str">
        <f t="shared" si="14"/>
        <v>บูรณาการระบบจัดเก็บและสำรองข้อมูลดิจิทัลรองรับ พ.ร.บ.ความมั่นคงปลอดภัยไซเบอร์</v>
      </c>
      <c r="F457" s="57" t="s">
        <v>641</v>
      </c>
      <c r="G457" s="57" t="s">
        <v>29</v>
      </c>
      <c r="H457" s="108">
        <v>2564</v>
      </c>
      <c r="I457" s="57" t="s">
        <v>528</v>
      </c>
      <c r="J457" s="57" t="s">
        <v>529</v>
      </c>
      <c r="K457" s="57" t="s">
        <v>283</v>
      </c>
      <c r="L457" s="57" t="s">
        <v>630</v>
      </c>
      <c r="M457" s="57" t="s">
        <v>2492</v>
      </c>
      <c r="N457" s="57" t="s">
        <v>108</v>
      </c>
      <c r="O457" s="57" t="s">
        <v>2218</v>
      </c>
      <c r="P457" s="57"/>
      <c r="Q457" s="57" t="s">
        <v>2256</v>
      </c>
      <c r="R457" s="57" t="s">
        <v>420</v>
      </c>
      <c r="S457" s="57"/>
      <c r="T457" s="57"/>
    </row>
    <row r="458" spans="1:20" ht="21.6" thickBot="1" x14ac:dyDescent="0.45">
      <c r="A458" s="118" t="s">
        <v>1492</v>
      </c>
      <c r="B458" s="118" t="s">
        <v>1519</v>
      </c>
      <c r="C458" s="108" t="s">
        <v>2476</v>
      </c>
      <c r="D458" s="57" t="s">
        <v>627</v>
      </c>
      <c r="E458" s="60" t="str">
        <f t="shared" si="14"/>
        <v>ระบบให้บริการรับงบการเงินทางอิเล็กทรอนิกส์ (DBD e-Filing)</v>
      </c>
      <c r="F458" s="57" t="s">
        <v>628</v>
      </c>
      <c r="G458" s="57" t="s">
        <v>29</v>
      </c>
      <c r="H458" s="108">
        <v>2564</v>
      </c>
      <c r="I458" s="57" t="s">
        <v>528</v>
      </c>
      <c r="J458" s="57" t="s">
        <v>529</v>
      </c>
      <c r="K458" s="57" t="s">
        <v>283</v>
      </c>
      <c r="L458" s="57" t="s">
        <v>630</v>
      </c>
      <c r="M458" s="57" t="s">
        <v>2492</v>
      </c>
      <c r="N458" s="57" t="s">
        <v>108</v>
      </c>
      <c r="O458" s="57" t="s">
        <v>2218</v>
      </c>
      <c r="P458" s="57"/>
      <c r="Q458" s="57" t="s">
        <v>2257</v>
      </c>
      <c r="R458" s="57" t="s">
        <v>420</v>
      </c>
      <c r="S458" s="57"/>
      <c r="T458" s="57"/>
    </row>
    <row r="459" spans="1:20" ht="21.6" thickBot="1" x14ac:dyDescent="0.45">
      <c r="A459" s="118" t="s">
        <v>1492</v>
      </c>
      <c r="B459" s="118" t="s">
        <v>1519</v>
      </c>
      <c r="C459" s="108" t="s">
        <v>2476</v>
      </c>
      <c r="D459" s="57" t="s">
        <v>587</v>
      </c>
      <c r="E459" s="60" t="str">
        <f t="shared" si="14"/>
        <v>ศูนย์ทรัพย์สินทางปัญญาภูมิภาคประจำจังหวัด</v>
      </c>
      <c r="F459" s="57" t="s">
        <v>588</v>
      </c>
      <c r="G459" s="57" t="s">
        <v>29</v>
      </c>
      <c r="H459" s="108">
        <v>2564</v>
      </c>
      <c r="I459" s="57" t="s">
        <v>528</v>
      </c>
      <c r="J459" s="57" t="s">
        <v>529</v>
      </c>
      <c r="K459" s="57" t="s">
        <v>268</v>
      </c>
      <c r="L459" s="57" t="s">
        <v>269</v>
      </c>
      <c r="M459" s="57" t="s">
        <v>2484</v>
      </c>
      <c r="N459" s="57" t="s">
        <v>108</v>
      </c>
      <c r="O459" s="57" t="s">
        <v>2218</v>
      </c>
      <c r="P459" s="57"/>
      <c r="Q459" s="57" t="s">
        <v>2259</v>
      </c>
      <c r="R459" s="57" t="s">
        <v>420</v>
      </c>
      <c r="S459" s="57"/>
      <c r="T459" s="57"/>
    </row>
    <row r="460" spans="1:20" ht="21.6" thickBot="1" x14ac:dyDescent="0.45">
      <c r="A460" s="118" t="s">
        <v>1492</v>
      </c>
      <c r="B460" s="118" t="s">
        <v>1519</v>
      </c>
      <c r="C460" s="108" t="s">
        <v>2476</v>
      </c>
      <c r="D460" s="57" t="s">
        <v>622</v>
      </c>
      <c r="E460" s="60" t="str">
        <f t="shared" si="14"/>
        <v>13/64 โครงการพัฒนาศักยภาพบุคลากรด้านเทคโนโลยีดิจิทัลเพื่อเพิ่มประสิทธิภาพการให้บริการ</v>
      </c>
      <c r="F460" s="57" t="s">
        <v>623</v>
      </c>
      <c r="G460" s="57" t="s">
        <v>29</v>
      </c>
      <c r="H460" s="108">
        <v>2564</v>
      </c>
      <c r="I460" s="57" t="s">
        <v>528</v>
      </c>
      <c r="J460" s="57" t="s">
        <v>529</v>
      </c>
      <c r="K460" s="57" t="s">
        <v>625</v>
      </c>
      <c r="L460" s="57" t="s">
        <v>107</v>
      </c>
      <c r="M460" s="57" t="s">
        <v>2500</v>
      </c>
      <c r="N460" s="57" t="s">
        <v>108</v>
      </c>
      <c r="O460" s="57" t="s">
        <v>2218</v>
      </c>
      <c r="P460" s="57"/>
      <c r="Q460" s="57" t="s">
        <v>2260</v>
      </c>
      <c r="R460" s="57" t="s">
        <v>420</v>
      </c>
      <c r="S460" s="57"/>
      <c r="T460" s="57"/>
    </row>
    <row r="461" spans="1:20" ht="21.6" thickBot="1" x14ac:dyDescent="0.45">
      <c r="A461" s="118" t="s">
        <v>1492</v>
      </c>
      <c r="B461" s="118" t="s">
        <v>1519</v>
      </c>
      <c r="C461" s="108" t="s">
        <v>2476</v>
      </c>
      <c r="D461" s="57" t="s">
        <v>715</v>
      </c>
      <c r="E461" s="60" t="str">
        <f t="shared" si="14"/>
        <v>โครงการศูนย์ให้บริการ SME ครบวงจร (SME One-Stop Service Center : OSS)</v>
      </c>
      <c r="F461" s="57" t="s">
        <v>482</v>
      </c>
      <c r="G461" s="57" t="s">
        <v>29</v>
      </c>
      <c r="H461" s="108">
        <v>2564</v>
      </c>
      <c r="I461" s="57" t="s">
        <v>528</v>
      </c>
      <c r="J461" s="57" t="s">
        <v>529</v>
      </c>
      <c r="K461" s="57" t="s">
        <v>253</v>
      </c>
      <c r="L461" s="57" t="s">
        <v>38</v>
      </c>
      <c r="M461" s="57" t="s">
        <v>2488</v>
      </c>
      <c r="N461" s="57" t="s">
        <v>39</v>
      </c>
      <c r="O461" s="57" t="s">
        <v>2218</v>
      </c>
      <c r="P461" s="57"/>
      <c r="Q461" s="57" t="s">
        <v>2266</v>
      </c>
      <c r="R461" s="57" t="s">
        <v>420</v>
      </c>
      <c r="S461" s="57"/>
      <c r="T461" s="57"/>
    </row>
    <row r="462" spans="1:20" ht="21.6" thickBot="1" x14ac:dyDescent="0.45">
      <c r="A462" s="118" t="s">
        <v>1492</v>
      </c>
      <c r="B462" s="118" t="s">
        <v>1519</v>
      </c>
      <c r="C462" s="108" t="s">
        <v>2476</v>
      </c>
      <c r="D462" s="57" t="s">
        <v>774</v>
      </c>
      <c r="E462" s="60" t="str">
        <f t="shared" si="14"/>
        <v>โครงการสนับสนุนให้ SME เข้าถึงการจัดซื้อจัดจ้างภาครัฐ</v>
      </c>
      <c r="F462" s="57" t="s">
        <v>775</v>
      </c>
      <c r="G462" s="57" t="s">
        <v>29</v>
      </c>
      <c r="H462" s="108">
        <v>2564</v>
      </c>
      <c r="I462" s="57" t="s">
        <v>528</v>
      </c>
      <c r="J462" s="57" t="s">
        <v>529</v>
      </c>
      <c r="K462" s="57" t="s">
        <v>37</v>
      </c>
      <c r="L462" s="57" t="s">
        <v>38</v>
      </c>
      <c r="M462" s="57" t="s">
        <v>2488</v>
      </c>
      <c r="N462" s="57" t="s">
        <v>39</v>
      </c>
      <c r="O462" s="57" t="s">
        <v>2218</v>
      </c>
      <c r="P462" s="57"/>
      <c r="Q462" s="57" t="s">
        <v>2274</v>
      </c>
      <c r="R462" s="57" t="s">
        <v>420</v>
      </c>
      <c r="S462" s="57"/>
      <c r="T462" s="57"/>
    </row>
    <row r="463" spans="1:20" ht="21.6" thickBot="1" x14ac:dyDescent="0.45">
      <c r="A463" s="118" t="s">
        <v>1492</v>
      </c>
      <c r="B463" s="118" t="s">
        <v>1519</v>
      </c>
      <c r="C463" s="108" t="s">
        <v>2476</v>
      </c>
      <c r="D463" s="57" t="s">
        <v>859</v>
      </c>
      <c r="E463" s="60" t="str">
        <f t="shared" si="14"/>
        <v>โครงการพัฒนาและปรับปรุงเว็บไซต์ สำนักงานนโยบายและยุทธศาสตร์การค้า</v>
      </c>
      <c r="F463" s="57" t="s">
        <v>860</v>
      </c>
      <c r="G463" s="57" t="s">
        <v>119</v>
      </c>
      <c r="H463" s="108">
        <v>2565</v>
      </c>
      <c r="I463" s="57" t="s">
        <v>549</v>
      </c>
      <c r="J463" s="57" t="s">
        <v>36</v>
      </c>
      <c r="K463" s="57" t="s">
        <v>845</v>
      </c>
      <c r="L463" s="57" t="s">
        <v>284</v>
      </c>
      <c r="M463" s="57" t="s">
        <v>2482</v>
      </c>
      <c r="N463" s="57" t="s">
        <v>108</v>
      </c>
      <c r="O463" s="57" t="s">
        <v>2289</v>
      </c>
      <c r="P463" s="57"/>
      <c r="Q463" s="57" t="s">
        <v>2295</v>
      </c>
      <c r="R463" s="57" t="s">
        <v>420</v>
      </c>
      <c r="S463" s="57"/>
      <c r="T463" s="57"/>
    </row>
    <row r="464" spans="1:20" ht="21.6" thickBot="1" x14ac:dyDescent="0.45">
      <c r="A464" s="118" t="s">
        <v>1492</v>
      </c>
      <c r="B464" s="118" t="s">
        <v>1519</v>
      </c>
      <c r="C464" s="108" t="s">
        <v>2476</v>
      </c>
      <c r="D464" s="57" t="s">
        <v>885</v>
      </c>
      <c r="E464" s="60" t="str">
        <f t="shared" si="14"/>
        <v>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</v>
      </c>
      <c r="F464" s="57" t="s">
        <v>886</v>
      </c>
      <c r="G464" s="57" t="s">
        <v>119</v>
      </c>
      <c r="H464" s="108">
        <v>2565</v>
      </c>
      <c r="I464" s="57" t="s">
        <v>549</v>
      </c>
      <c r="J464" s="57" t="s">
        <v>36</v>
      </c>
      <c r="K464" s="57" t="s">
        <v>845</v>
      </c>
      <c r="L464" s="57" t="s">
        <v>284</v>
      </c>
      <c r="M464" s="57" t="s">
        <v>2482</v>
      </c>
      <c r="N464" s="57" t="s">
        <v>108</v>
      </c>
      <c r="O464" s="57" t="s">
        <v>2289</v>
      </c>
      <c r="P464" s="57"/>
      <c r="Q464" s="57" t="s">
        <v>2296</v>
      </c>
      <c r="R464" s="57" t="s">
        <v>420</v>
      </c>
      <c r="S464" s="57"/>
      <c r="T464" s="57"/>
    </row>
    <row r="465" spans="1:20" ht="21.6" thickBot="1" x14ac:dyDescent="0.45">
      <c r="A465" s="118" t="s">
        <v>1492</v>
      </c>
      <c r="B465" s="118" t="s">
        <v>1519</v>
      </c>
      <c r="C465" s="108" t="s">
        <v>2476</v>
      </c>
      <c r="D465" s="57" t="s">
        <v>917</v>
      </c>
      <c r="E465" s="60" t="str">
        <f t="shared" si="14"/>
        <v>โครงการจ้างที่ปรึกษาด้านเทคโนโลยีสารสนเทศและการสื่อสารประจำปี ประจำปีงบประมาณ 2565</v>
      </c>
      <c r="F465" s="57" t="s">
        <v>918</v>
      </c>
      <c r="G465" s="57" t="s">
        <v>119</v>
      </c>
      <c r="H465" s="108">
        <v>2565</v>
      </c>
      <c r="I465" s="57" t="s">
        <v>549</v>
      </c>
      <c r="J465" s="57" t="s">
        <v>36</v>
      </c>
      <c r="K465" s="57" t="s">
        <v>845</v>
      </c>
      <c r="L465" s="57" t="s">
        <v>284</v>
      </c>
      <c r="M465" s="57" t="s">
        <v>2482</v>
      </c>
      <c r="N465" s="57" t="s">
        <v>108</v>
      </c>
      <c r="O465" s="57" t="s">
        <v>2289</v>
      </c>
      <c r="P465" s="57"/>
      <c r="Q465" s="57" t="s">
        <v>2297</v>
      </c>
      <c r="R465" s="57" t="s">
        <v>420</v>
      </c>
      <c r="S465" s="57"/>
      <c r="T465" s="57"/>
    </row>
    <row r="466" spans="1:20" ht="21.6" thickBot="1" x14ac:dyDescent="0.45">
      <c r="A466" s="118" t="s">
        <v>1492</v>
      </c>
      <c r="B466" s="118" t="s">
        <v>1519</v>
      </c>
      <c r="C466" s="108" t="s">
        <v>2476</v>
      </c>
      <c r="D466" s="57" t="s">
        <v>961</v>
      </c>
      <c r="E466" s="60" t="str">
        <f t="shared" si="14"/>
        <v>โครงการเพื่อส่งเสริมสร้างความเข้มแข็งสู่วิสาหกิจขนาดกลางและขนาดย่อม</v>
      </c>
      <c r="F466" s="57" t="s">
        <v>962</v>
      </c>
      <c r="G466" s="57" t="s">
        <v>29</v>
      </c>
      <c r="H466" s="108">
        <v>2565</v>
      </c>
      <c r="I466" s="57" t="s">
        <v>524</v>
      </c>
      <c r="J466" s="57" t="s">
        <v>964</v>
      </c>
      <c r="K466" s="57" t="s">
        <v>625</v>
      </c>
      <c r="L466" s="57" t="s">
        <v>767</v>
      </c>
      <c r="M466" s="57" t="s">
        <v>2480</v>
      </c>
      <c r="N466" s="57" t="s">
        <v>768</v>
      </c>
      <c r="O466" s="57" t="s">
        <v>2289</v>
      </c>
      <c r="P466" s="57"/>
      <c r="Q466" s="57" t="s">
        <v>2309</v>
      </c>
      <c r="R466" s="57" t="s">
        <v>420</v>
      </c>
      <c r="S466" s="57"/>
      <c r="T466" s="57"/>
    </row>
    <row r="467" spans="1:20" ht="21.6" thickBot="1" x14ac:dyDescent="0.45">
      <c r="A467" s="118" t="s">
        <v>1492</v>
      </c>
      <c r="B467" s="118" t="s">
        <v>1519</v>
      </c>
      <c r="C467" s="108" t="s">
        <v>2476</v>
      </c>
      <c r="D467" s="57" t="s">
        <v>980</v>
      </c>
      <c r="E467" s="60" t="str">
        <f t="shared" si="14"/>
        <v>โครงการส่งเสริมและพัฒนาด้านการมาตรฐานเพื่อเพิ่มขีดความสามารถในการแข่งขัน (ครุภัณฑ์วิทยาศาสตร์)</v>
      </c>
      <c r="F467" s="57" t="s">
        <v>695</v>
      </c>
      <c r="G467" s="57" t="s">
        <v>29</v>
      </c>
      <c r="H467" s="108">
        <v>2565</v>
      </c>
      <c r="I467" s="57" t="s">
        <v>549</v>
      </c>
      <c r="J467" s="57" t="s">
        <v>36</v>
      </c>
      <c r="K467" s="57" t="s">
        <v>355</v>
      </c>
      <c r="L467" s="57" t="s">
        <v>50</v>
      </c>
      <c r="M467" s="57" t="s">
        <v>2481</v>
      </c>
      <c r="N467" s="57" t="s">
        <v>51</v>
      </c>
      <c r="O467" s="57" t="s">
        <v>2289</v>
      </c>
      <c r="P467" s="57"/>
      <c r="Q467" s="57" t="s">
        <v>2320</v>
      </c>
      <c r="R467" s="57" t="s">
        <v>420</v>
      </c>
      <c r="S467" s="57"/>
      <c r="T467" s="57"/>
    </row>
    <row r="468" spans="1:20" ht="21.6" thickBot="1" x14ac:dyDescent="0.45">
      <c r="A468" s="118" t="s">
        <v>1492</v>
      </c>
      <c r="B468" s="118" t="s">
        <v>1519</v>
      </c>
      <c r="C468" s="108" t="s">
        <v>2476</v>
      </c>
      <c r="D468" s="57" t="s">
        <v>1016</v>
      </c>
      <c r="E468" s="60" t="str">
        <f t="shared" si="14"/>
        <v xml:space="preserve">โครงการบูรณาการระบบบริหารจัดการอุปกรณ์จัดเก็บข้อมูล (Centralized Storage Management) </v>
      </c>
      <c r="F468" s="57" t="s">
        <v>2324</v>
      </c>
      <c r="G468" s="57" t="s">
        <v>29</v>
      </c>
      <c r="H468" s="108">
        <v>2565</v>
      </c>
      <c r="I468" s="57" t="s">
        <v>524</v>
      </c>
      <c r="J468" s="57" t="s">
        <v>901</v>
      </c>
      <c r="K468" s="57" t="s">
        <v>283</v>
      </c>
      <c r="L468" s="57" t="s">
        <v>630</v>
      </c>
      <c r="M468" s="57" t="s">
        <v>2492</v>
      </c>
      <c r="N468" s="57" t="s">
        <v>108</v>
      </c>
      <c r="O468" s="57" t="s">
        <v>2289</v>
      </c>
      <c r="P468" s="57"/>
      <c r="Q468" s="57" t="s">
        <v>2325</v>
      </c>
      <c r="R468" s="57" t="s">
        <v>420</v>
      </c>
      <c r="S468" s="57"/>
      <c r="T468" s="57"/>
    </row>
    <row r="469" spans="1:20" ht="21.6" thickBot="1" x14ac:dyDescent="0.45">
      <c r="A469" s="118" t="s">
        <v>1492</v>
      </c>
      <c r="B469" s="118" t="s">
        <v>1519</v>
      </c>
      <c r="C469" s="108" t="s">
        <v>2476</v>
      </c>
      <c r="D469" s="57" t="s">
        <v>1019</v>
      </c>
      <c r="E469" s="60" t="str">
        <f t="shared" si="14"/>
        <v>งานพัฒนาศักยภาพเทคโนโลยีสารสนเทศและบริหารงานจัดการสำนักงาน Smart Office</v>
      </c>
      <c r="F469" s="57" t="s">
        <v>1020</v>
      </c>
      <c r="G469" s="57" t="s">
        <v>29</v>
      </c>
      <c r="H469" s="108">
        <v>2565</v>
      </c>
      <c r="I469" s="57" t="s">
        <v>549</v>
      </c>
      <c r="J469" s="57" t="s">
        <v>36</v>
      </c>
      <c r="K469" s="57" t="s">
        <v>1007</v>
      </c>
      <c r="L469" s="57" t="s">
        <v>38</v>
      </c>
      <c r="M469" s="57" t="s">
        <v>2488</v>
      </c>
      <c r="N469" s="57" t="s">
        <v>39</v>
      </c>
      <c r="O469" s="57" t="s">
        <v>2289</v>
      </c>
      <c r="P469" s="57"/>
      <c r="Q469" s="57" t="s">
        <v>2331</v>
      </c>
      <c r="R469" s="57" t="s">
        <v>420</v>
      </c>
      <c r="S469" s="57"/>
      <c r="T469" s="57"/>
    </row>
    <row r="470" spans="1:20" ht="21.6" thickBot="1" x14ac:dyDescent="0.45">
      <c r="A470" s="118" t="s">
        <v>1492</v>
      </c>
      <c r="B470" s="118" t="s">
        <v>1519</v>
      </c>
      <c r="C470" s="108" t="s">
        <v>2476</v>
      </c>
      <c r="D470" s="57" t="s">
        <v>847</v>
      </c>
      <c r="E470" s="60" t="str">
        <f t="shared" si="14"/>
        <v>โครงการพัฒนาและเพิ่มประสิทธิภาพระบบจดทะเบียนสัญญาหลักประกันทางธุรกิจ</v>
      </c>
      <c r="F470" s="57" t="s">
        <v>848</v>
      </c>
      <c r="G470" s="57" t="s">
        <v>29</v>
      </c>
      <c r="H470" s="108">
        <v>2565</v>
      </c>
      <c r="I470" s="57" t="s">
        <v>549</v>
      </c>
      <c r="J470" s="57" t="s">
        <v>36</v>
      </c>
      <c r="K470" s="57" t="s">
        <v>850</v>
      </c>
      <c r="L470" s="57" t="s">
        <v>630</v>
      </c>
      <c r="M470" s="57" t="s">
        <v>2492</v>
      </c>
      <c r="N470" s="57" t="s">
        <v>108</v>
      </c>
      <c r="O470" s="57" t="s">
        <v>2289</v>
      </c>
      <c r="P470" s="57"/>
      <c r="Q470" s="57" t="s">
        <v>2344</v>
      </c>
      <c r="R470" s="57" t="s">
        <v>420</v>
      </c>
      <c r="S470" s="57"/>
      <c r="T470" s="57"/>
    </row>
    <row r="471" spans="1:20" ht="21.6" thickBot="1" x14ac:dyDescent="0.45">
      <c r="A471" s="118" t="s">
        <v>1492</v>
      </c>
      <c r="B471" s="118" t="s">
        <v>1519</v>
      </c>
      <c r="C471" s="108" t="s">
        <v>2476</v>
      </c>
      <c r="D471" s="57" t="s">
        <v>852</v>
      </c>
      <c r="E471" s="60" t="str">
        <f t="shared" si="14"/>
        <v>โครงการพัฒนาระบบสารสนเทศทรัพยากรมนุษย์</v>
      </c>
      <c r="F471" s="57" t="s">
        <v>853</v>
      </c>
      <c r="G471" s="57" t="s">
        <v>29</v>
      </c>
      <c r="H471" s="108">
        <v>2565</v>
      </c>
      <c r="I471" s="57" t="s">
        <v>549</v>
      </c>
      <c r="J471" s="57" t="s">
        <v>36</v>
      </c>
      <c r="K471" s="57" t="s">
        <v>625</v>
      </c>
      <c r="L471" s="57" t="s">
        <v>630</v>
      </c>
      <c r="M471" s="57" t="s">
        <v>2492</v>
      </c>
      <c r="N471" s="57" t="s">
        <v>108</v>
      </c>
      <c r="O471" s="57" t="s">
        <v>2289</v>
      </c>
      <c r="P471" s="57"/>
      <c r="Q471" s="57" t="s">
        <v>2345</v>
      </c>
      <c r="R471" s="57" t="s">
        <v>420</v>
      </c>
      <c r="S471" s="57"/>
      <c r="T471" s="57"/>
    </row>
    <row r="472" spans="1:20" ht="21.6" thickBot="1" x14ac:dyDescent="0.45">
      <c r="A472" s="118" t="s">
        <v>1492</v>
      </c>
      <c r="B472" s="118" t="s">
        <v>1519</v>
      </c>
      <c r="C472" s="108" t="s">
        <v>2476</v>
      </c>
      <c r="D472" s="57" t="s">
        <v>855</v>
      </c>
      <c r="E472" s="60" t="str">
        <f t="shared" si="14"/>
        <v>โครงการจัดซื้อข้อมูลการค้าสำคัญ เพื่อวิเคราะห์และติดตามสถานการณ์การค้าโลก ประจำปีงบประมาณ 2565</v>
      </c>
      <c r="F472" s="57" t="s">
        <v>856</v>
      </c>
      <c r="G472" s="57" t="s">
        <v>29</v>
      </c>
      <c r="H472" s="108">
        <v>2565</v>
      </c>
      <c r="I472" s="57" t="s">
        <v>858</v>
      </c>
      <c r="J472" s="57" t="s">
        <v>812</v>
      </c>
      <c r="K472" s="57" t="s">
        <v>845</v>
      </c>
      <c r="L472" s="57" t="s">
        <v>284</v>
      </c>
      <c r="M472" s="57" t="s">
        <v>2482</v>
      </c>
      <c r="N472" s="57" t="s">
        <v>108</v>
      </c>
      <c r="O472" s="57" t="s">
        <v>2289</v>
      </c>
      <c r="P472" s="57"/>
      <c r="Q472" s="57" t="s">
        <v>2346</v>
      </c>
      <c r="R472" s="57" t="s">
        <v>420</v>
      </c>
      <c r="S472" s="57"/>
      <c r="T472" s="57"/>
    </row>
    <row r="473" spans="1:20" ht="21.6" thickBot="1" x14ac:dyDescent="0.45">
      <c r="A473" s="118" t="s">
        <v>1492</v>
      </c>
      <c r="B473" s="118" t="s">
        <v>1519</v>
      </c>
      <c r="C473" s="108" t="s">
        <v>2476</v>
      </c>
      <c r="D473" s="57" t="s">
        <v>898</v>
      </c>
      <c r="E473" s="60" t="str">
        <f t="shared" si="14"/>
        <v>พัฒนาเว็บไซต์กรมพัฒนาธุรกิจการค้า</v>
      </c>
      <c r="F473" s="57" t="s">
        <v>899</v>
      </c>
      <c r="G473" s="57" t="s">
        <v>29</v>
      </c>
      <c r="H473" s="108">
        <v>2565</v>
      </c>
      <c r="I473" s="57" t="s">
        <v>494</v>
      </c>
      <c r="J473" s="57" t="s">
        <v>901</v>
      </c>
      <c r="K473" s="57" t="s">
        <v>283</v>
      </c>
      <c r="L473" s="57" t="s">
        <v>630</v>
      </c>
      <c r="M473" s="57" t="s">
        <v>2492</v>
      </c>
      <c r="N473" s="57" t="s">
        <v>108</v>
      </c>
      <c r="O473" s="57" t="s">
        <v>2289</v>
      </c>
      <c r="P473" s="57"/>
      <c r="Q473" s="57" t="s">
        <v>2349</v>
      </c>
      <c r="R473" s="57" t="s">
        <v>420</v>
      </c>
      <c r="S473" s="57"/>
      <c r="T473" s="57"/>
    </row>
    <row r="474" spans="1:20" ht="21.6" thickBot="1" x14ac:dyDescent="0.45">
      <c r="A474" s="118" t="s">
        <v>1492</v>
      </c>
      <c r="B474" s="118" t="s">
        <v>1519</v>
      </c>
      <c r="C474" s="108" t="s">
        <v>2476</v>
      </c>
      <c r="D474" s="57" t="s">
        <v>922</v>
      </c>
      <c r="E474" s="60" t="str">
        <f t="shared" si="14"/>
        <v>พัฒนาเครื่องชี้วัดเศรษฐกิจการค้า ปีงบประมาณ 2565</v>
      </c>
      <c r="F474" s="57" t="s">
        <v>923</v>
      </c>
      <c r="G474" s="57" t="s">
        <v>29</v>
      </c>
      <c r="H474" s="108">
        <v>2565</v>
      </c>
      <c r="I474" s="57" t="s">
        <v>549</v>
      </c>
      <c r="J474" s="57" t="s">
        <v>36</v>
      </c>
      <c r="K474" s="57" t="s">
        <v>916</v>
      </c>
      <c r="L474" s="57" t="s">
        <v>284</v>
      </c>
      <c r="M474" s="57" t="s">
        <v>2482</v>
      </c>
      <c r="N474" s="57" t="s">
        <v>108</v>
      </c>
      <c r="O474" s="57" t="s">
        <v>2289</v>
      </c>
      <c r="P474" s="57"/>
      <c r="Q474" s="57" t="s">
        <v>2350</v>
      </c>
      <c r="R474" s="57" t="s">
        <v>420</v>
      </c>
      <c r="S474" s="57"/>
      <c r="T474" s="57"/>
    </row>
    <row r="475" spans="1:20" ht="21.6" thickBot="1" x14ac:dyDescent="0.45">
      <c r="A475" s="118" t="s">
        <v>1492</v>
      </c>
      <c r="B475" s="118" t="s">
        <v>1519</v>
      </c>
      <c r="C475" s="108" t="s">
        <v>2476</v>
      </c>
      <c r="D475" s="57" t="s">
        <v>877</v>
      </c>
      <c r="E475" s="60" t="str">
        <f t="shared" si="14"/>
        <v xml:space="preserve">ระบบให้บริการหนังสือรับรอง และรับรองสำเนาเอกสารนิติบุคคลทางอิเล็กทรอนิกส์ </v>
      </c>
      <c r="F475" s="57" t="s">
        <v>2353</v>
      </c>
      <c r="G475" s="57" t="s">
        <v>29</v>
      </c>
      <c r="H475" s="108">
        <v>2565</v>
      </c>
      <c r="I475" s="57" t="s">
        <v>549</v>
      </c>
      <c r="J475" s="57" t="s">
        <v>36</v>
      </c>
      <c r="K475" s="57" t="s">
        <v>880</v>
      </c>
      <c r="L475" s="57" t="s">
        <v>630</v>
      </c>
      <c r="M475" s="57" t="s">
        <v>2492</v>
      </c>
      <c r="N475" s="57" t="s">
        <v>108</v>
      </c>
      <c r="O475" s="57" t="s">
        <v>2289</v>
      </c>
      <c r="P475" s="57"/>
      <c r="Q475" s="57" t="s">
        <v>2354</v>
      </c>
      <c r="R475" s="57" t="s">
        <v>420</v>
      </c>
      <c r="S475" s="57"/>
      <c r="T475" s="57"/>
    </row>
    <row r="476" spans="1:20" ht="21.6" thickBot="1" x14ac:dyDescent="0.45">
      <c r="A476" s="118" t="s">
        <v>1492</v>
      </c>
      <c r="B476" s="118" t="s">
        <v>1519</v>
      </c>
      <c r="C476" s="108" t="s">
        <v>2476</v>
      </c>
      <c r="D476" s="57" t="s">
        <v>881</v>
      </c>
      <c r="E476" s="60" t="str">
        <f t="shared" si="14"/>
        <v>งานศูนย์ให้บริการ SME แบบบครบวงจร</v>
      </c>
      <c r="F476" s="57" t="s">
        <v>882</v>
      </c>
      <c r="G476" s="57" t="s">
        <v>29</v>
      </c>
      <c r="H476" s="108">
        <v>2565</v>
      </c>
      <c r="I476" s="57" t="s">
        <v>549</v>
      </c>
      <c r="J476" s="57" t="s">
        <v>36</v>
      </c>
      <c r="K476" s="57" t="s">
        <v>884</v>
      </c>
      <c r="L476" s="57" t="s">
        <v>38</v>
      </c>
      <c r="M476" s="57" t="s">
        <v>2488</v>
      </c>
      <c r="N476" s="57" t="s">
        <v>39</v>
      </c>
      <c r="O476" s="57" t="s">
        <v>2289</v>
      </c>
      <c r="P476" s="57"/>
      <c r="Q476" s="57" t="s">
        <v>2355</v>
      </c>
      <c r="R476" s="57" t="s">
        <v>420</v>
      </c>
      <c r="S476" s="57"/>
      <c r="T476" s="57"/>
    </row>
    <row r="477" spans="1:20" ht="21.6" thickBot="1" x14ac:dyDescent="0.45">
      <c r="A477" s="118" t="s">
        <v>1492</v>
      </c>
      <c r="B477" s="118" t="s">
        <v>1519</v>
      </c>
      <c r="C477" s="108" t="s">
        <v>2476</v>
      </c>
      <c r="D477" s="57" t="s">
        <v>903</v>
      </c>
      <c r="E477" s="60" t="str">
        <f t="shared" si="14"/>
        <v>พัฒนาระบบนักบัญชีคุณภาพรุ่นใหม่</v>
      </c>
      <c r="F477" s="57" t="s">
        <v>904</v>
      </c>
      <c r="G477" s="57" t="s">
        <v>29</v>
      </c>
      <c r="H477" s="108">
        <v>2565</v>
      </c>
      <c r="I477" s="57" t="s">
        <v>549</v>
      </c>
      <c r="J477" s="57" t="s">
        <v>36</v>
      </c>
      <c r="K477" s="57" t="s">
        <v>906</v>
      </c>
      <c r="L477" s="57" t="s">
        <v>630</v>
      </c>
      <c r="M477" s="57" t="s">
        <v>2492</v>
      </c>
      <c r="N477" s="57" t="s">
        <v>108</v>
      </c>
      <c r="O477" s="57" t="s">
        <v>2289</v>
      </c>
      <c r="P477" s="57"/>
      <c r="Q477" s="57" t="s">
        <v>2357</v>
      </c>
      <c r="R477" s="57" t="s">
        <v>420</v>
      </c>
      <c r="S477" s="57"/>
      <c r="T477" s="57"/>
    </row>
    <row r="478" spans="1:20" ht="21.6" thickBot="1" x14ac:dyDescent="0.45">
      <c r="A478" s="118" t="s">
        <v>1492</v>
      </c>
      <c r="B478" s="118" t="s">
        <v>1519</v>
      </c>
      <c r="C478" s="108" t="s">
        <v>2476</v>
      </c>
      <c r="D478" s="57" t="s">
        <v>908</v>
      </c>
      <c r="E478" s="60" t="str">
        <f t="shared" si="14"/>
        <v>โครงการพัฒนาระบบจดทะเบียนบริษัทมหาชนจำกัดทางอิเล็กทรอนิกส์  (e-Registration For Public Company Limited)</v>
      </c>
      <c r="F478" s="57" t="s">
        <v>909</v>
      </c>
      <c r="G478" s="57" t="s">
        <v>29</v>
      </c>
      <c r="H478" s="108">
        <v>2565</v>
      </c>
      <c r="I478" s="57" t="s">
        <v>911</v>
      </c>
      <c r="J478" s="57" t="s">
        <v>36</v>
      </c>
      <c r="K478" s="57" t="s">
        <v>912</v>
      </c>
      <c r="L478" s="57" t="s">
        <v>630</v>
      </c>
      <c r="M478" s="57" t="s">
        <v>2492</v>
      </c>
      <c r="N478" s="57" t="s">
        <v>108</v>
      </c>
      <c r="O478" s="57" t="s">
        <v>2289</v>
      </c>
      <c r="P478" s="57"/>
      <c r="Q478" s="57" t="s">
        <v>2358</v>
      </c>
      <c r="R478" s="57" t="s">
        <v>420</v>
      </c>
      <c r="S478" s="57"/>
      <c r="T478" s="57"/>
    </row>
    <row r="479" spans="1:20" ht="21.6" thickBot="1" x14ac:dyDescent="0.45">
      <c r="A479" s="118" t="s">
        <v>1492</v>
      </c>
      <c r="B479" s="118" t="s">
        <v>1519</v>
      </c>
      <c r="C479" s="108" t="s">
        <v>2476</v>
      </c>
      <c r="D479" s="57" t="s">
        <v>913</v>
      </c>
      <c r="E479" s="60" t="str">
        <f t="shared" si="14"/>
        <v>1.	โครงการบูรณาการระบบดัชนีเศรษฐกิจการค้า ระยะที่ 4</v>
      </c>
      <c r="F479" s="57" t="s">
        <v>2362</v>
      </c>
      <c r="G479" s="57" t="s">
        <v>29</v>
      </c>
      <c r="H479" s="108">
        <v>2565</v>
      </c>
      <c r="I479" s="57" t="s">
        <v>549</v>
      </c>
      <c r="J479" s="57" t="s">
        <v>36</v>
      </c>
      <c r="K479" s="57" t="s">
        <v>916</v>
      </c>
      <c r="L479" s="57" t="s">
        <v>284</v>
      </c>
      <c r="M479" s="57" t="s">
        <v>2482</v>
      </c>
      <c r="N479" s="57" t="s">
        <v>108</v>
      </c>
      <c r="O479" s="57" t="s">
        <v>2289</v>
      </c>
      <c r="P479" s="57"/>
      <c r="Q479" s="57" t="s">
        <v>2363</v>
      </c>
      <c r="R479" s="57" t="s">
        <v>420</v>
      </c>
      <c r="S479" s="57"/>
      <c r="T479" s="57"/>
    </row>
    <row r="480" spans="1:20" ht="21.6" thickBot="1" x14ac:dyDescent="0.45">
      <c r="A480" s="118" t="s">
        <v>1492</v>
      </c>
      <c r="B480" s="118" t="s">
        <v>1519</v>
      </c>
      <c r="C480" s="108" t="s">
        <v>2476</v>
      </c>
      <c r="D480" s="57" t="s">
        <v>920</v>
      </c>
      <c r="E480" s="60" t="str">
        <f t="shared" ref="E480:E489" si="15">HYPERLINK(Q480,F480)</f>
        <v>งานสนับสนุนและวางแผนองค์กร</v>
      </c>
      <c r="F480" s="57" t="s">
        <v>261</v>
      </c>
      <c r="G480" s="57" t="s">
        <v>29</v>
      </c>
      <c r="H480" s="108">
        <v>2565</v>
      </c>
      <c r="I480" s="57" t="s">
        <v>549</v>
      </c>
      <c r="J480" s="57" t="s">
        <v>36</v>
      </c>
      <c r="K480" s="57" t="s">
        <v>263</v>
      </c>
      <c r="L480" s="57" t="s">
        <v>38</v>
      </c>
      <c r="M480" s="57" t="s">
        <v>2488</v>
      </c>
      <c r="N480" s="57" t="s">
        <v>39</v>
      </c>
      <c r="O480" s="57" t="s">
        <v>2289</v>
      </c>
      <c r="P480" s="57"/>
      <c r="Q480" s="57" t="s">
        <v>2364</v>
      </c>
      <c r="R480" s="57" t="s">
        <v>420</v>
      </c>
      <c r="S480" s="57"/>
      <c r="T480" s="57"/>
    </row>
    <row r="481" spans="1:20" ht="21.6" thickBot="1" x14ac:dyDescent="0.45">
      <c r="A481" s="118" t="s">
        <v>1492</v>
      </c>
      <c r="B481" s="118" t="s">
        <v>1519</v>
      </c>
      <c r="C481" s="108" t="s">
        <v>2476</v>
      </c>
      <c r="D481" s="57" t="s">
        <v>462</v>
      </c>
      <c r="E481" s="60" t="str">
        <f t="shared" si="15"/>
        <v>งานพัฒนาระบบสารสนเทศเพื่อการบริหารงานจัดการสำนักงาน Smart Office</v>
      </c>
      <c r="F481" s="57" t="s">
        <v>463</v>
      </c>
      <c r="G481" s="57" t="s">
        <v>29</v>
      </c>
      <c r="H481" s="108">
        <v>2563</v>
      </c>
      <c r="I481" s="57" t="s">
        <v>465</v>
      </c>
      <c r="J481" s="57" t="s">
        <v>61</v>
      </c>
      <c r="K481" s="57" t="s">
        <v>241</v>
      </c>
      <c r="L481" s="57" t="s">
        <v>38</v>
      </c>
      <c r="M481" s="57" t="s">
        <v>2488</v>
      </c>
      <c r="N481" s="57" t="s">
        <v>39</v>
      </c>
      <c r="O481" s="57" t="s">
        <v>2212</v>
      </c>
      <c r="P481" s="57"/>
      <c r="Q481" s="57" t="s">
        <v>2370</v>
      </c>
      <c r="R481" s="57" t="s">
        <v>420</v>
      </c>
      <c r="S481" s="57"/>
      <c r="T481" s="57"/>
    </row>
    <row r="482" spans="1:20" ht="21.6" thickBot="1" x14ac:dyDescent="0.45">
      <c r="A482" s="118" t="s">
        <v>1492</v>
      </c>
      <c r="B482" s="118" t="s">
        <v>1519</v>
      </c>
      <c r="C482" s="108" t="s">
        <v>2476</v>
      </c>
      <c r="D482" s="57" t="s">
        <v>1270</v>
      </c>
      <c r="E482" s="60" t="str">
        <f t="shared" si="15"/>
        <v>โครงการพัฒนาและปรับปรุงระบบการประเมินผลตามยุทธศาสตร์</v>
      </c>
      <c r="F482" s="57" t="s">
        <v>1271</v>
      </c>
      <c r="G482" s="57" t="s">
        <v>119</v>
      </c>
      <c r="H482" s="108">
        <v>2566</v>
      </c>
      <c r="I482" s="57" t="s">
        <v>564</v>
      </c>
      <c r="J482" s="57" t="s">
        <v>812</v>
      </c>
      <c r="K482" s="57" t="s">
        <v>845</v>
      </c>
      <c r="L482" s="57" t="s">
        <v>284</v>
      </c>
      <c r="M482" s="57" t="s">
        <v>2482</v>
      </c>
      <c r="N482" s="57" t="s">
        <v>108</v>
      </c>
      <c r="O482" s="57" t="s">
        <v>1724</v>
      </c>
      <c r="P482" s="57"/>
      <c r="Q482" s="57" t="s">
        <v>2371</v>
      </c>
      <c r="R482" s="57" t="s">
        <v>1126</v>
      </c>
      <c r="S482" s="57"/>
      <c r="T482" s="57"/>
    </row>
    <row r="483" spans="1:20" ht="21.6" thickBot="1" x14ac:dyDescent="0.45">
      <c r="A483" s="118" t="s">
        <v>1492</v>
      </c>
      <c r="B483" s="118" t="s">
        <v>1519</v>
      </c>
      <c r="C483" s="108" t="s">
        <v>2476</v>
      </c>
      <c r="D483" s="57" t="s">
        <v>1539</v>
      </c>
      <c r="E483" s="60" t="str">
        <f t="shared" si="15"/>
        <v xml:space="preserve">โครงการสร้างแนวร่วมคนไทยเข้าใจและตระหนักถึงความสำคัญของทรัพย์สินทางปัญญา </v>
      </c>
      <c r="F483" s="57" t="s">
        <v>2378</v>
      </c>
      <c r="G483" s="57" t="s">
        <v>29</v>
      </c>
      <c r="H483" s="108">
        <v>2567</v>
      </c>
      <c r="I483" s="57" t="s">
        <v>1447</v>
      </c>
      <c r="J483" s="57" t="s">
        <v>571</v>
      </c>
      <c r="K483" s="57" t="s">
        <v>625</v>
      </c>
      <c r="L483" s="57" t="s">
        <v>269</v>
      </c>
      <c r="M483" s="57" t="s">
        <v>2484</v>
      </c>
      <c r="N483" s="57" t="s">
        <v>108</v>
      </c>
      <c r="O483" s="57" t="s">
        <v>1820</v>
      </c>
      <c r="P483" s="57"/>
      <c r="Q483" s="57" t="s">
        <v>2379</v>
      </c>
      <c r="R483" s="57" t="s">
        <v>1519</v>
      </c>
      <c r="S483" s="57"/>
      <c r="T483" s="57"/>
    </row>
    <row r="484" spans="1:20" ht="21.6" thickBot="1" x14ac:dyDescent="0.45">
      <c r="A484" s="118" t="s">
        <v>1492</v>
      </c>
      <c r="B484" s="118" t="s">
        <v>1519</v>
      </c>
      <c r="C484" s="108" t="s">
        <v>2476</v>
      </c>
      <c r="D484" s="57" t="s">
        <v>1537</v>
      </c>
      <c r="E484" s="60" t="str">
        <f t="shared" si="15"/>
        <v>โครงการบริหารจัดการการให้บริการข้อมูลข่าวสารด้านทรัพย์สินทางปัญญาแก่ประชาชน (Contact Center)</v>
      </c>
      <c r="F484" s="57" t="s">
        <v>1183</v>
      </c>
      <c r="G484" s="57" t="s">
        <v>29</v>
      </c>
      <c r="H484" s="108">
        <v>2567</v>
      </c>
      <c r="I484" s="57" t="s">
        <v>1447</v>
      </c>
      <c r="J484" s="57" t="s">
        <v>571</v>
      </c>
      <c r="K484" s="57" t="s">
        <v>625</v>
      </c>
      <c r="L484" s="57" t="s">
        <v>269</v>
      </c>
      <c r="M484" s="57" t="s">
        <v>2484</v>
      </c>
      <c r="N484" s="57" t="s">
        <v>108</v>
      </c>
      <c r="O484" s="57" t="s">
        <v>1820</v>
      </c>
      <c r="P484" s="57"/>
      <c r="Q484" s="57" t="s">
        <v>2380</v>
      </c>
      <c r="R484" s="57" t="s">
        <v>1519</v>
      </c>
      <c r="S484" s="57"/>
      <c r="T484" s="57"/>
    </row>
    <row r="485" spans="1:20" ht="21.6" thickBot="1" x14ac:dyDescent="0.45">
      <c r="A485" s="118" t="s">
        <v>1492</v>
      </c>
      <c r="B485" s="118" t="s">
        <v>1519</v>
      </c>
      <c r="C485" s="108" t="s">
        <v>2476</v>
      </c>
      <c r="D485" s="57" t="s">
        <v>1535</v>
      </c>
      <c r="E485" s="60" t="str">
        <f t="shared" si="15"/>
        <v>โครงการพัฒนาและเสริมสร้างศักยภาพบุคลากรกรมทรัพย์สินทางปัญญา</v>
      </c>
      <c r="F485" s="57" t="s">
        <v>1162</v>
      </c>
      <c r="G485" s="57" t="s">
        <v>29</v>
      </c>
      <c r="H485" s="108">
        <v>2567</v>
      </c>
      <c r="I485" s="57" t="s">
        <v>1447</v>
      </c>
      <c r="J485" s="57" t="s">
        <v>571</v>
      </c>
      <c r="K485" s="57" t="s">
        <v>625</v>
      </c>
      <c r="L485" s="57" t="s">
        <v>269</v>
      </c>
      <c r="M485" s="57" t="s">
        <v>2484</v>
      </c>
      <c r="N485" s="57" t="s">
        <v>108</v>
      </c>
      <c r="O485" s="57" t="s">
        <v>1820</v>
      </c>
      <c r="P485" s="57"/>
      <c r="Q485" s="57" t="s">
        <v>2381</v>
      </c>
      <c r="R485" s="57" t="s">
        <v>1519</v>
      </c>
      <c r="S485" s="57"/>
      <c r="T485" s="57"/>
    </row>
    <row r="486" spans="1:20" ht="21.6" thickBot="1" x14ac:dyDescent="0.45">
      <c r="A486" s="118" t="s">
        <v>1492</v>
      </c>
      <c r="B486" s="118" t="s">
        <v>1519</v>
      </c>
      <c r="C486" s="108" t="s">
        <v>2476</v>
      </c>
      <c r="D486" s="57" t="s">
        <v>462</v>
      </c>
      <c r="E486" s="60" t="str">
        <f t="shared" si="15"/>
        <v>งานพัฒนาระบบสารสนเทศเพื่อการบริหารงานจัดการสำนักงาน Smart Office</v>
      </c>
      <c r="F486" s="57" t="s">
        <v>463</v>
      </c>
      <c r="G486" s="57" t="s">
        <v>29</v>
      </c>
      <c r="H486" s="108">
        <v>2563</v>
      </c>
      <c r="I486" s="57" t="s">
        <v>465</v>
      </c>
      <c r="J486" s="57" t="s">
        <v>61</v>
      </c>
      <c r="K486" s="57" t="s">
        <v>241</v>
      </c>
      <c r="L486" s="57" t="s">
        <v>38</v>
      </c>
      <c r="M486" s="57" t="s">
        <v>2488</v>
      </c>
      <c r="N486" s="57" t="s">
        <v>39</v>
      </c>
      <c r="O486" s="57" t="s">
        <v>2212</v>
      </c>
      <c r="P486" s="57"/>
      <c r="Q486" s="57" t="s">
        <v>2370</v>
      </c>
      <c r="R486" s="57" t="s">
        <v>420</v>
      </c>
      <c r="S486" s="57"/>
      <c r="T486" s="57"/>
    </row>
    <row r="487" spans="1:20" ht="21.6" thickBot="1" x14ac:dyDescent="0.45">
      <c r="A487" s="118" t="s">
        <v>1492</v>
      </c>
      <c r="B487" s="118" t="s">
        <v>1519</v>
      </c>
      <c r="C487" s="108" t="s">
        <v>2476</v>
      </c>
      <c r="D487" s="57" t="s">
        <v>692</v>
      </c>
      <c r="E487" s="60" t="str">
        <f t="shared" si="15"/>
        <v>โครงการพัฒนาศักยภาพอุตสาหกรรมและนวัตกรรมอาหารปลอดภัย</v>
      </c>
      <c r="F487" s="57" t="s">
        <v>195</v>
      </c>
      <c r="G487" s="57" t="s">
        <v>29</v>
      </c>
      <c r="H487" s="108">
        <v>2564</v>
      </c>
      <c r="I487" s="57" t="s">
        <v>528</v>
      </c>
      <c r="J487" s="57" t="s">
        <v>529</v>
      </c>
      <c r="K487" s="57" t="s">
        <v>197</v>
      </c>
      <c r="L487" s="57" t="s">
        <v>1397</v>
      </c>
      <c r="M487" s="57" t="s">
        <v>2493</v>
      </c>
      <c r="N487" s="57" t="s">
        <v>100</v>
      </c>
      <c r="O487" s="57" t="s">
        <v>2218</v>
      </c>
      <c r="P487" s="57"/>
      <c r="Q487" s="57" t="s">
        <v>2391</v>
      </c>
      <c r="R487" s="57" t="s">
        <v>420</v>
      </c>
      <c r="S487" s="57"/>
      <c r="T487" s="57"/>
    </row>
    <row r="488" spans="1:20" ht="21.6" thickBot="1" x14ac:dyDescent="0.45">
      <c r="A488" s="118" t="s">
        <v>1492</v>
      </c>
      <c r="B488" s="118" t="s">
        <v>1519</v>
      </c>
      <c r="C488" s="108" t="s">
        <v>2476</v>
      </c>
      <c r="D488" s="57" t="s">
        <v>1270</v>
      </c>
      <c r="E488" s="60" t="str">
        <f t="shared" si="15"/>
        <v>โครงการพัฒนาและปรับปรุงระบบการประเมินผลตามยุทธศาสตร์</v>
      </c>
      <c r="F488" s="57" t="s">
        <v>1271</v>
      </c>
      <c r="G488" s="57" t="s">
        <v>119</v>
      </c>
      <c r="H488" s="108">
        <v>2566</v>
      </c>
      <c r="I488" s="57" t="s">
        <v>564</v>
      </c>
      <c r="J488" s="57" t="s">
        <v>812</v>
      </c>
      <c r="K488" s="57" t="s">
        <v>845</v>
      </c>
      <c r="L488" s="57" t="s">
        <v>284</v>
      </c>
      <c r="M488" s="57" t="s">
        <v>2482</v>
      </c>
      <c r="N488" s="57" t="s">
        <v>108</v>
      </c>
      <c r="O488" s="57" t="s">
        <v>1724</v>
      </c>
      <c r="P488" s="57"/>
      <c r="Q488" s="57" t="s">
        <v>2371</v>
      </c>
      <c r="R488" s="57" t="s">
        <v>1126</v>
      </c>
      <c r="S488" s="57"/>
      <c r="T488" s="57"/>
    </row>
    <row r="489" spans="1:20" ht="21.6" thickBot="1" x14ac:dyDescent="0.45">
      <c r="A489" s="118" t="s">
        <v>1492</v>
      </c>
      <c r="B489" s="118" t="s">
        <v>1519</v>
      </c>
      <c r="C489" s="108" t="s">
        <v>2476</v>
      </c>
      <c r="D489" s="57" t="s">
        <v>692</v>
      </c>
      <c r="E489" s="60" t="str">
        <f t="shared" si="15"/>
        <v>โครงการพัฒนาศักยภาพอุตสาหกรรมและนวัตกรรมอาหารปลอดภัย</v>
      </c>
      <c r="F489" s="57" t="s">
        <v>195</v>
      </c>
      <c r="G489" s="57" t="s">
        <v>29</v>
      </c>
      <c r="H489" s="108">
        <v>2564</v>
      </c>
      <c r="I489" s="57" t="s">
        <v>528</v>
      </c>
      <c r="J489" s="57" t="s">
        <v>529</v>
      </c>
      <c r="K489" s="57" t="s">
        <v>197</v>
      </c>
      <c r="L489" s="57" t="s">
        <v>1397</v>
      </c>
      <c r="M489" s="57" t="s">
        <v>2493</v>
      </c>
      <c r="N489" s="57" t="s">
        <v>100</v>
      </c>
      <c r="O489" s="57" t="s">
        <v>2218</v>
      </c>
      <c r="P489" s="57"/>
      <c r="Q489" s="57" t="s">
        <v>2391</v>
      </c>
      <c r="R489" s="57" t="s">
        <v>420</v>
      </c>
      <c r="S489" s="57"/>
      <c r="T489" s="57"/>
    </row>
    <row r="490" spans="1:20" ht="21.6" thickBot="1" x14ac:dyDescent="0.45">
      <c r="A490" s="118" t="s">
        <v>1492</v>
      </c>
      <c r="B490" s="118" t="s">
        <v>1519</v>
      </c>
      <c r="C490" s="108" t="s">
        <v>2476</v>
      </c>
      <c r="D490" s="57" t="s">
        <v>95</v>
      </c>
      <c r="E490" s="60" t="s">
        <v>96</v>
      </c>
      <c r="F490" s="57" t="s">
        <v>96</v>
      </c>
      <c r="G490" s="57" t="s">
        <v>29</v>
      </c>
      <c r="H490" s="108">
        <v>2561</v>
      </c>
      <c r="I490" s="57" t="s">
        <v>35</v>
      </c>
      <c r="J490" s="57" t="s">
        <v>43</v>
      </c>
      <c r="K490" s="57" t="s">
        <v>98</v>
      </c>
      <c r="L490" s="57" t="s">
        <v>99</v>
      </c>
      <c r="M490" s="110" t="s">
        <v>2508</v>
      </c>
      <c r="N490" s="57" t="s">
        <v>100</v>
      </c>
      <c r="O490" s="57"/>
      <c r="P490" s="57"/>
      <c r="Q490" s="57"/>
      <c r="R490" s="57" t="s">
        <v>1126</v>
      </c>
      <c r="S490" s="57"/>
      <c r="T490" s="57"/>
    </row>
    <row r="491" spans="1:20" ht="21.6" thickBot="1" x14ac:dyDescent="0.45">
      <c r="A491" s="118" t="s">
        <v>1492</v>
      </c>
      <c r="B491" s="118" t="s">
        <v>1519</v>
      </c>
      <c r="C491" s="108" t="s">
        <v>2476</v>
      </c>
      <c r="D491" s="57" t="s">
        <v>90</v>
      </c>
      <c r="E491" s="60" t="s">
        <v>91</v>
      </c>
      <c r="F491" s="57" t="s">
        <v>91</v>
      </c>
      <c r="G491" s="57" t="s">
        <v>29</v>
      </c>
      <c r="H491" s="108">
        <v>2562</v>
      </c>
      <c r="I491" s="57" t="s">
        <v>48</v>
      </c>
      <c r="J491" s="57" t="s">
        <v>43</v>
      </c>
      <c r="K491" s="57" t="s">
        <v>93</v>
      </c>
      <c r="L491" s="57" t="s">
        <v>50</v>
      </c>
      <c r="M491" s="57" t="s">
        <v>2481</v>
      </c>
      <c r="N491" s="57" t="s">
        <v>51</v>
      </c>
      <c r="O491" s="57"/>
      <c r="P491" s="57"/>
      <c r="Q491" s="57"/>
      <c r="R491" s="57" t="s">
        <v>1126</v>
      </c>
      <c r="S491" s="57"/>
      <c r="T491" s="57"/>
    </row>
    <row r="492" spans="1:20" ht="21.6" thickBot="1" x14ac:dyDescent="0.45">
      <c r="A492" s="118" t="s">
        <v>1492</v>
      </c>
      <c r="B492" s="118" t="s">
        <v>1519</v>
      </c>
      <c r="C492" s="108" t="s">
        <v>2476</v>
      </c>
      <c r="D492" s="57" t="s">
        <v>117</v>
      </c>
      <c r="E492" s="60" t="s">
        <v>118</v>
      </c>
      <c r="F492" s="57" t="s">
        <v>118</v>
      </c>
      <c r="G492" s="57" t="s">
        <v>119</v>
      </c>
      <c r="H492" s="108">
        <v>2562</v>
      </c>
      <c r="I492" s="57" t="s">
        <v>122</v>
      </c>
      <c r="J492" s="57" t="s">
        <v>122</v>
      </c>
      <c r="K492" s="57" t="s">
        <v>123</v>
      </c>
      <c r="L492" s="57" t="s">
        <v>124</v>
      </c>
      <c r="M492" s="57" t="s">
        <v>2483</v>
      </c>
      <c r="N492" s="57" t="s">
        <v>100</v>
      </c>
      <c r="O492" s="57"/>
      <c r="P492" s="57"/>
      <c r="Q492" s="57"/>
      <c r="R492" s="57" t="s">
        <v>1126</v>
      </c>
      <c r="S492" s="57"/>
      <c r="T492" s="57"/>
    </row>
    <row r="493" spans="1:20" ht="21.6" thickBot="1" x14ac:dyDescent="0.45">
      <c r="A493" s="118" t="s">
        <v>1492</v>
      </c>
      <c r="B493" s="118" t="s">
        <v>1519</v>
      </c>
      <c r="C493" s="108" t="s">
        <v>2476</v>
      </c>
      <c r="D493" s="57" t="s">
        <v>140</v>
      </c>
      <c r="E493" s="60" t="s">
        <v>141</v>
      </c>
      <c r="F493" s="57" t="s">
        <v>141</v>
      </c>
      <c r="G493" s="57" t="s">
        <v>29</v>
      </c>
      <c r="H493" s="108">
        <v>2562</v>
      </c>
      <c r="I493" s="57" t="s">
        <v>48</v>
      </c>
      <c r="J493" s="57" t="s">
        <v>43</v>
      </c>
      <c r="K493" s="57" t="s">
        <v>143</v>
      </c>
      <c r="L493" s="57" t="s">
        <v>50</v>
      </c>
      <c r="M493" s="57" t="s">
        <v>2481</v>
      </c>
      <c r="N493" s="57" t="s">
        <v>51</v>
      </c>
      <c r="O493" s="57"/>
      <c r="P493" s="57"/>
      <c r="Q493" s="57"/>
      <c r="R493" s="57" t="s">
        <v>1126</v>
      </c>
      <c r="S493" s="57"/>
      <c r="T493" s="57"/>
    </row>
    <row r="494" spans="1:20" ht="21.6" thickBot="1" x14ac:dyDescent="0.45">
      <c r="A494" s="118" t="s">
        <v>1492</v>
      </c>
      <c r="B494" s="118" t="s">
        <v>1519</v>
      </c>
      <c r="C494" s="108" t="s">
        <v>2476</v>
      </c>
      <c r="D494" s="57" t="s">
        <v>145</v>
      </c>
      <c r="E494" s="60" t="s">
        <v>146</v>
      </c>
      <c r="F494" s="57" t="s">
        <v>146</v>
      </c>
      <c r="G494" s="57" t="s">
        <v>29</v>
      </c>
      <c r="H494" s="108">
        <v>2562</v>
      </c>
      <c r="I494" s="57" t="s">
        <v>48</v>
      </c>
      <c r="J494" s="57" t="s">
        <v>43</v>
      </c>
      <c r="K494" s="57" t="s">
        <v>148</v>
      </c>
      <c r="L494" s="57" t="s">
        <v>50</v>
      </c>
      <c r="M494" s="57" t="s">
        <v>2481</v>
      </c>
      <c r="N494" s="57" t="s">
        <v>51</v>
      </c>
      <c r="O494" s="57"/>
      <c r="P494" s="57"/>
      <c r="Q494" s="57"/>
      <c r="R494" s="57" t="s">
        <v>1126</v>
      </c>
      <c r="S494" s="57"/>
      <c r="T494" s="57"/>
    </row>
    <row r="495" spans="1:20" ht="21.6" thickBot="1" x14ac:dyDescent="0.45">
      <c r="A495" s="118" t="s">
        <v>1492</v>
      </c>
      <c r="B495" s="118" t="s">
        <v>1519</v>
      </c>
      <c r="C495" s="108" t="s">
        <v>2476</v>
      </c>
      <c r="D495" s="57" t="s">
        <v>158</v>
      </c>
      <c r="E495" s="60" t="s">
        <v>159</v>
      </c>
      <c r="F495" s="57" t="s">
        <v>159</v>
      </c>
      <c r="G495" s="57" t="s">
        <v>29</v>
      </c>
      <c r="H495" s="108">
        <v>2562</v>
      </c>
      <c r="I495" s="57" t="s">
        <v>48</v>
      </c>
      <c r="J495" s="57" t="s">
        <v>43</v>
      </c>
      <c r="K495" s="57" t="s">
        <v>161</v>
      </c>
      <c r="L495" s="57" t="s">
        <v>50</v>
      </c>
      <c r="M495" s="57" t="s">
        <v>2481</v>
      </c>
      <c r="N495" s="57" t="s">
        <v>51</v>
      </c>
      <c r="O495" s="57"/>
      <c r="P495" s="57"/>
      <c r="Q495" s="57"/>
      <c r="R495" s="57" t="s">
        <v>1126</v>
      </c>
      <c r="S495" s="57"/>
      <c r="T495" s="57"/>
    </row>
    <row r="496" spans="1:20" ht="21.6" thickBot="1" x14ac:dyDescent="0.45">
      <c r="A496" s="118" t="s">
        <v>1492</v>
      </c>
      <c r="B496" s="118" t="s">
        <v>1519</v>
      </c>
      <c r="C496" s="108" t="s">
        <v>2476</v>
      </c>
      <c r="D496" s="57" t="s">
        <v>170</v>
      </c>
      <c r="E496" s="60" t="s">
        <v>171</v>
      </c>
      <c r="F496" s="57" t="s">
        <v>171</v>
      </c>
      <c r="G496" s="57" t="s">
        <v>29</v>
      </c>
      <c r="H496" s="108">
        <v>2562</v>
      </c>
      <c r="I496" s="57" t="s">
        <v>48</v>
      </c>
      <c r="J496" s="57" t="s">
        <v>43</v>
      </c>
      <c r="K496" s="57" t="s">
        <v>173</v>
      </c>
      <c r="L496" s="57" t="s">
        <v>50</v>
      </c>
      <c r="M496" s="57" t="s">
        <v>2481</v>
      </c>
      <c r="N496" s="57" t="s">
        <v>51</v>
      </c>
      <c r="O496" s="57"/>
      <c r="P496" s="57"/>
      <c r="Q496" s="57"/>
      <c r="R496" s="57" t="s">
        <v>1126</v>
      </c>
      <c r="S496" s="57"/>
      <c r="T496" s="57"/>
    </row>
    <row r="497" spans="1:20" ht="21.6" thickBot="1" x14ac:dyDescent="0.45">
      <c r="A497" s="118" t="s">
        <v>1492</v>
      </c>
      <c r="B497" s="118" t="s">
        <v>1519</v>
      </c>
      <c r="C497" s="108" t="s">
        <v>2476</v>
      </c>
      <c r="D497" s="57" t="s">
        <v>180</v>
      </c>
      <c r="E497" s="60" t="s">
        <v>181</v>
      </c>
      <c r="F497" s="57" t="s">
        <v>181</v>
      </c>
      <c r="G497" s="57" t="s">
        <v>29</v>
      </c>
      <c r="H497" s="108">
        <v>2562</v>
      </c>
      <c r="I497" s="57" t="s">
        <v>48</v>
      </c>
      <c r="J497" s="57" t="s">
        <v>43</v>
      </c>
      <c r="K497" s="57" t="s">
        <v>81</v>
      </c>
      <c r="L497" s="57" t="s">
        <v>50</v>
      </c>
      <c r="M497" s="57" t="s">
        <v>2481</v>
      </c>
      <c r="N497" s="57" t="s">
        <v>51</v>
      </c>
      <c r="O497" s="57"/>
      <c r="P497" s="57"/>
      <c r="Q497" s="57"/>
      <c r="R497" s="57" t="s">
        <v>1126</v>
      </c>
      <c r="S497" s="57"/>
      <c r="T497" s="57"/>
    </row>
    <row r="498" spans="1:20" ht="21.6" thickBot="1" x14ac:dyDescent="0.45">
      <c r="A498" s="118" t="s">
        <v>1492</v>
      </c>
      <c r="B498" s="118" t="s">
        <v>1519</v>
      </c>
      <c r="C498" s="108" t="s">
        <v>2476</v>
      </c>
      <c r="D498" s="57" t="s">
        <v>188</v>
      </c>
      <c r="E498" s="60" t="s">
        <v>189</v>
      </c>
      <c r="F498" s="57" t="s">
        <v>189</v>
      </c>
      <c r="G498" s="57" t="s">
        <v>29</v>
      </c>
      <c r="H498" s="108">
        <v>2562</v>
      </c>
      <c r="I498" s="57" t="s">
        <v>48</v>
      </c>
      <c r="J498" s="57" t="s">
        <v>43</v>
      </c>
      <c r="K498" s="57" t="s">
        <v>191</v>
      </c>
      <c r="L498" s="57" t="s">
        <v>192</v>
      </c>
      <c r="M498" s="57" t="s">
        <v>2509</v>
      </c>
      <c r="N498" s="57" t="s">
        <v>100</v>
      </c>
      <c r="O498" s="57"/>
      <c r="P498" s="57"/>
      <c r="Q498" s="57"/>
      <c r="R498" s="57" t="s">
        <v>1126</v>
      </c>
      <c r="S498" s="57"/>
      <c r="T498" s="57"/>
    </row>
    <row r="499" spans="1:20" ht="21.6" thickBot="1" x14ac:dyDescent="0.45">
      <c r="A499" s="118" t="s">
        <v>1492</v>
      </c>
      <c r="B499" s="118" t="s">
        <v>1519</v>
      </c>
      <c r="C499" s="108" t="s">
        <v>2476</v>
      </c>
      <c r="D499" s="57" t="s">
        <v>194</v>
      </c>
      <c r="E499" s="60" t="s">
        <v>195</v>
      </c>
      <c r="F499" s="57" t="s">
        <v>195</v>
      </c>
      <c r="G499" s="57" t="s">
        <v>29</v>
      </c>
      <c r="H499" s="108">
        <v>2562</v>
      </c>
      <c r="I499" s="57" t="s">
        <v>48</v>
      </c>
      <c r="J499" s="57" t="s">
        <v>43</v>
      </c>
      <c r="K499" s="57" t="s">
        <v>197</v>
      </c>
      <c r="L499" s="57" t="s">
        <v>198</v>
      </c>
      <c r="M499" s="57" t="s">
        <v>2493</v>
      </c>
      <c r="N499" s="57" t="s">
        <v>100</v>
      </c>
      <c r="O499" s="57"/>
      <c r="P499" s="57"/>
      <c r="Q499" s="57"/>
      <c r="R499" s="57" t="s">
        <v>1126</v>
      </c>
      <c r="S499" s="57"/>
      <c r="T499" s="57"/>
    </row>
    <row r="500" spans="1:20" ht="21.6" thickBot="1" x14ac:dyDescent="0.45">
      <c r="A500" s="118" t="s">
        <v>1492</v>
      </c>
      <c r="B500" s="118" t="s">
        <v>1519</v>
      </c>
      <c r="C500" s="108" t="s">
        <v>2476</v>
      </c>
      <c r="D500" s="57" t="s">
        <v>238</v>
      </c>
      <c r="E500" s="60" t="s">
        <v>239</v>
      </c>
      <c r="F500" s="57" t="s">
        <v>239</v>
      </c>
      <c r="G500" s="57" t="s">
        <v>29</v>
      </c>
      <c r="H500" s="108">
        <v>2562</v>
      </c>
      <c r="I500" s="57" t="s">
        <v>48</v>
      </c>
      <c r="J500" s="57" t="s">
        <v>43</v>
      </c>
      <c r="K500" s="57" t="s">
        <v>241</v>
      </c>
      <c r="L500" s="57" t="s">
        <v>38</v>
      </c>
      <c r="M500" s="57" t="s">
        <v>2488</v>
      </c>
      <c r="N500" s="57" t="s">
        <v>39</v>
      </c>
      <c r="O500" s="57"/>
      <c r="P500" s="57"/>
      <c r="Q500" s="57"/>
      <c r="R500" s="57" t="s">
        <v>1126</v>
      </c>
      <c r="S500" s="57"/>
      <c r="T500" s="57"/>
    </row>
    <row r="501" spans="1:20" ht="21.6" thickBot="1" x14ac:dyDescent="0.45">
      <c r="A501" s="118" t="s">
        <v>1492</v>
      </c>
      <c r="B501" s="118" t="s">
        <v>1519</v>
      </c>
      <c r="C501" s="108" t="s">
        <v>2476</v>
      </c>
      <c r="D501" s="57" t="s">
        <v>250</v>
      </c>
      <c r="E501" s="60" t="s">
        <v>251</v>
      </c>
      <c r="F501" s="57" t="s">
        <v>251</v>
      </c>
      <c r="G501" s="57" t="s">
        <v>29</v>
      </c>
      <c r="H501" s="108">
        <v>2562</v>
      </c>
      <c r="I501" s="57" t="s">
        <v>48</v>
      </c>
      <c r="J501" s="57" t="s">
        <v>43</v>
      </c>
      <c r="K501" s="57" t="s">
        <v>253</v>
      </c>
      <c r="L501" s="57" t="s">
        <v>38</v>
      </c>
      <c r="M501" s="57" t="s">
        <v>2488</v>
      </c>
      <c r="N501" s="57" t="s">
        <v>39</v>
      </c>
      <c r="O501" s="57"/>
      <c r="P501" s="57"/>
      <c r="Q501" s="57"/>
      <c r="R501" s="57" t="s">
        <v>1126</v>
      </c>
      <c r="S501" s="57"/>
      <c r="T501" s="57"/>
    </row>
    <row r="502" spans="1:20" ht="21.6" thickBot="1" x14ac:dyDescent="0.45">
      <c r="A502" s="118" t="s">
        <v>1492</v>
      </c>
      <c r="B502" s="118" t="s">
        <v>1519</v>
      </c>
      <c r="C502" s="108" t="s">
        <v>2476</v>
      </c>
      <c r="D502" s="57" t="s">
        <v>255</v>
      </c>
      <c r="E502" s="60" t="s">
        <v>256</v>
      </c>
      <c r="F502" s="57" t="s">
        <v>256</v>
      </c>
      <c r="G502" s="57" t="s">
        <v>29</v>
      </c>
      <c r="H502" s="108">
        <v>2562</v>
      </c>
      <c r="I502" s="57" t="s">
        <v>48</v>
      </c>
      <c r="J502" s="57" t="s">
        <v>43</v>
      </c>
      <c r="K502" s="57" t="s">
        <v>258</v>
      </c>
      <c r="L502" s="57" t="s">
        <v>38</v>
      </c>
      <c r="M502" s="57" t="s">
        <v>2488</v>
      </c>
      <c r="N502" s="57" t="s">
        <v>39</v>
      </c>
      <c r="O502" s="57"/>
      <c r="P502" s="57"/>
      <c r="Q502" s="57"/>
      <c r="R502" s="57" t="s">
        <v>1126</v>
      </c>
      <c r="S502" s="57"/>
      <c r="T502" s="57"/>
    </row>
    <row r="503" spans="1:20" ht="21.6" thickBot="1" x14ac:dyDescent="0.45">
      <c r="A503" s="118" t="s">
        <v>1492</v>
      </c>
      <c r="B503" s="118" t="s">
        <v>1519</v>
      </c>
      <c r="C503" s="108" t="s">
        <v>2476</v>
      </c>
      <c r="D503" s="57" t="s">
        <v>260</v>
      </c>
      <c r="E503" s="60" t="s">
        <v>261</v>
      </c>
      <c r="F503" s="57" t="s">
        <v>261</v>
      </c>
      <c r="G503" s="57" t="s">
        <v>29</v>
      </c>
      <c r="H503" s="108">
        <v>2562</v>
      </c>
      <c r="I503" s="57" t="s">
        <v>48</v>
      </c>
      <c r="J503" s="57" t="s">
        <v>43</v>
      </c>
      <c r="K503" s="57" t="s">
        <v>263</v>
      </c>
      <c r="L503" s="57" t="s">
        <v>38</v>
      </c>
      <c r="M503" s="57" t="s">
        <v>2488</v>
      </c>
      <c r="N503" s="57" t="s">
        <v>39</v>
      </c>
      <c r="O503" s="57"/>
      <c r="P503" s="57"/>
      <c r="Q503" s="57"/>
      <c r="R503" s="57" t="s">
        <v>1126</v>
      </c>
      <c r="S503" s="57"/>
      <c r="T503" s="57"/>
    </row>
    <row r="504" spans="1:20" ht="21.6" thickBot="1" x14ac:dyDescent="0.45">
      <c r="A504" s="118" t="s">
        <v>1492</v>
      </c>
      <c r="B504" s="118" t="s">
        <v>1519</v>
      </c>
      <c r="C504" s="108" t="s">
        <v>2476</v>
      </c>
      <c r="D504" s="57" t="s">
        <v>265</v>
      </c>
      <c r="E504" s="60" t="s">
        <v>266</v>
      </c>
      <c r="F504" s="57" t="s">
        <v>266</v>
      </c>
      <c r="G504" s="57" t="s">
        <v>29</v>
      </c>
      <c r="H504" s="108">
        <v>2562</v>
      </c>
      <c r="I504" s="57" t="s">
        <v>48</v>
      </c>
      <c r="J504" s="57" t="s">
        <v>43</v>
      </c>
      <c r="K504" s="57" t="s">
        <v>268</v>
      </c>
      <c r="L504" s="57" t="s">
        <v>269</v>
      </c>
      <c r="M504" s="57" t="s">
        <v>2484</v>
      </c>
      <c r="N504" s="57" t="s">
        <v>108</v>
      </c>
      <c r="O504" s="57"/>
      <c r="P504" s="57"/>
      <c r="Q504" s="57"/>
      <c r="R504" s="57" t="s">
        <v>1126</v>
      </c>
      <c r="S504" s="57"/>
      <c r="T504" s="57"/>
    </row>
    <row r="505" spans="1:20" ht="21.6" thickBot="1" x14ac:dyDescent="0.45">
      <c r="A505" s="118" t="s">
        <v>1492</v>
      </c>
      <c r="B505" s="118" t="s">
        <v>1519</v>
      </c>
      <c r="C505" s="108" t="s">
        <v>2476</v>
      </c>
      <c r="D505" s="57" t="s">
        <v>330</v>
      </c>
      <c r="E505" s="60" t="s">
        <v>331</v>
      </c>
      <c r="F505" s="57" t="s">
        <v>331</v>
      </c>
      <c r="G505" s="57" t="s">
        <v>29</v>
      </c>
      <c r="H505" s="108">
        <v>2562</v>
      </c>
      <c r="I505" s="57" t="s">
        <v>48</v>
      </c>
      <c r="J505" s="57" t="s">
        <v>43</v>
      </c>
      <c r="K505" s="57" t="s">
        <v>333</v>
      </c>
      <c r="L505" s="57" t="s">
        <v>334</v>
      </c>
      <c r="M505" s="57" t="s">
        <v>2494</v>
      </c>
      <c r="N505" s="57" t="s">
        <v>100</v>
      </c>
      <c r="O505" s="57"/>
      <c r="P505" s="57"/>
      <c r="Q505" s="57"/>
      <c r="R505" s="57" t="s">
        <v>1126</v>
      </c>
      <c r="S505" s="57"/>
      <c r="T505" s="57"/>
    </row>
    <row r="506" spans="1:20" ht="21.6" thickBot="1" x14ac:dyDescent="0.45">
      <c r="A506" s="118" t="s">
        <v>1492</v>
      </c>
      <c r="B506" s="118" t="s">
        <v>1519</v>
      </c>
      <c r="C506" s="108" t="s">
        <v>2476</v>
      </c>
      <c r="D506" s="57" t="s">
        <v>335</v>
      </c>
      <c r="E506" s="60" t="s">
        <v>336</v>
      </c>
      <c r="F506" s="57" t="s">
        <v>336</v>
      </c>
      <c r="G506" s="57" t="s">
        <v>29</v>
      </c>
      <c r="H506" s="108">
        <v>2562</v>
      </c>
      <c r="I506" s="57" t="s">
        <v>48</v>
      </c>
      <c r="J506" s="57" t="s">
        <v>43</v>
      </c>
      <c r="K506" s="57" t="s">
        <v>333</v>
      </c>
      <c r="L506" s="57" t="s">
        <v>334</v>
      </c>
      <c r="M506" s="57" t="s">
        <v>2494</v>
      </c>
      <c r="N506" s="57" t="s">
        <v>100</v>
      </c>
      <c r="O506" s="57"/>
      <c r="P506" s="57"/>
      <c r="Q506" s="57"/>
      <c r="R506" s="57" t="s">
        <v>1126</v>
      </c>
      <c r="S506" s="57"/>
      <c r="T506" s="57"/>
    </row>
    <row r="507" spans="1:20" ht="21.6" thickBot="1" x14ac:dyDescent="0.45">
      <c r="A507" s="118" t="s">
        <v>1492</v>
      </c>
      <c r="B507" s="118" t="s">
        <v>1519</v>
      </c>
      <c r="C507" s="108" t="s">
        <v>2476</v>
      </c>
      <c r="D507" s="57" t="s">
        <v>299</v>
      </c>
      <c r="E507" s="60" t="s">
        <v>300</v>
      </c>
      <c r="F507" s="57" t="s">
        <v>300</v>
      </c>
      <c r="G507" s="57" t="s">
        <v>29</v>
      </c>
      <c r="H507" s="108">
        <v>2563</v>
      </c>
      <c r="I507" s="57" t="s">
        <v>166</v>
      </c>
      <c r="J507" s="57" t="s">
        <v>61</v>
      </c>
      <c r="K507" s="57" t="s">
        <v>302</v>
      </c>
      <c r="L507" s="57" t="s">
        <v>303</v>
      </c>
      <c r="M507" s="57" t="s">
        <v>2495</v>
      </c>
      <c r="N507" s="57" t="s">
        <v>100</v>
      </c>
      <c r="O507" s="57"/>
      <c r="P507" s="57"/>
      <c r="Q507" s="57"/>
      <c r="R507" s="57" t="s">
        <v>1126</v>
      </c>
      <c r="S507" s="57"/>
      <c r="T507" s="57"/>
    </row>
    <row r="508" spans="1:20" ht="21.6" thickBot="1" x14ac:dyDescent="0.45">
      <c r="A508" s="118" t="s">
        <v>1492</v>
      </c>
      <c r="B508" s="118" t="s">
        <v>1519</v>
      </c>
      <c r="C508" s="108" t="s">
        <v>2476</v>
      </c>
      <c r="D508" s="57" t="s">
        <v>316</v>
      </c>
      <c r="E508" s="60" t="s">
        <v>317</v>
      </c>
      <c r="F508" s="57" t="s">
        <v>317</v>
      </c>
      <c r="G508" s="57" t="s">
        <v>29</v>
      </c>
      <c r="H508" s="108">
        <v>2563</v>
      </c>
      <c r="I508" s="57" t="s">
        <v>319</v>
      </c>
      <c r="J508" s="57" t="s">
        <v>61</v>
      </c>
      <c r="K508" s="57" t="s">
        <v>320</v>
      </c>
      <c r="L508" s="57" t="s">
        <v>321</v>
      </c>
      <c r="M508" s="57" t="s">
        <v>2523</v>
      </c>
      <c r="N508" s="57" t="s">
        <v>100</v>
      </c>
      <c r="O508" s="57"/>
      <c r="P508" s="57"/>
      <c r="Q508" s="57"/>
      <c r="R508" s="57" t="s">
        <v>1126</v>
      </c>
      <c r="S508" s="57"/>
      <c r="T508" s="57"/>
    </row>
    <row r="509" spans="1:20" ht="21.6" thickBot="1" x14ac:dyDescent="0.45">
      <c r="A509" s="118" t="s">
        <v>1492</v>
      </c>
      <c r="B509" s="118" t="s">
        <v>1519</v>
      </c>
      <c r="C509" s="108" t="s">
        <v>2476</v>
      </c>
      <c r="D509" s="57" t="s">
        <v>326</v>
      </c>
      <c r="E509" s="60" t="s">
        <v>327</v>
      </c>
      <c r="F509" s="57" t="s">
        <v>327</v>
      </c>
      <c r="G509" s="57" t="s">
        <v>29</v>
      </c>
      <c r="H509" s="108">
        <v>2563</v>
      </c>
      <c r="I509" s="57" t="s">
        <v>166</v>
      </c>
      <c r="J509" s="57" t="s">
        <v>61</v>
      </c>
      <c r="K509" s="57" t="s">
        <v>268</v>
      </c>
      <c r="L509" s="57" t="s">
        <v>269</v>
      </c>
      <c r="M509" s="57" t="s">
        <v>2484</v>
      </c>
      <c r="N509" s="57" t="s">
        <v>108</v>
      </c>
      <c r="O509" s="57"/>
      <c r="P509" s="57"/>
      <c r="Q509" s="57"/>
      <c r="R509" s="57" t="s">
        <v>1126</v>
      </c>
      <c r="S509" s="57"/>
      <c r="T509" s="57"/>
    </row>
    <row r="510" spans="1:20" ht="21.6" thickBot="1" x14ac:dyDescent="0.45">
      <c r="A510" s="118" t="s">
        <v>1492</v>
      </c>
      <c r="B510" s="118" t="s">
        <v>1519</v>
      </c>
      <c r="C510" s="108" t="s">
        <v>2476</v>
      </c>
      <c r="D510" s="57" t="s">
        <v>356</v>
      </c>
      <c r="E510" s="60" t="s">
        <v>357</v>
      </c>
      <c r="F510" s="57" t="s">
        <v>357</v>
      </c>
      <c r="G510" s="57" t="s">
        <v>29</v>
      </c>
      <c r="H510" s="108">
        <v>2563</v>
      </c>
      <c r="I510" s="57" t="s">
        <v>166</v>
      </c>
      <c r="J510" s="57" t="s">
        <v>61</v>
      </c>
      <c r="K510" s="57" t="s">
        <v>355</v>
      </c>
      <c r="L510" s="57" t="s">
        <v>217</v>
      </c>
      <c r="M510" s="57" t="s">
        <v>2487</v>
      </c>
      <c r="N510" s="57" t="s">
        <v>51</v>
      </c>
      <c r="O510" s="57"/>
      <c r="P510" s="57"/>
      <c r="Q510" s="57"/>
      <c r="R510" s="57" t="s">
        <v>1126</v>
      </c>
      <c r="S510" s="57"/>
      <c r="T510" s="57"/>
    </row>
    <row r="511" spans="1:20" ht="21.6" thickBot="1" x14ac:dyDescent="0.45">
      <c r="A511" s="118" t="s">
        <v>1492</v>
      </c>
      <c r="B511" s="118" t="s">
        <v>1519</v>
      </c>
      <c r="C511" s="108" t="s">
        <v>2476</v>
      </c>
      <c r="D511" s="57" t="s">
        <v>386</v>
      </c>
      <c r="E511" s="60" t="s">
        <v>387</v>
      </c>
      <c r="F511" s="57" t="s">
        <v>387</v>
      </c>
      <c r="G511" s="57" t="s">
        <v>29</v>
      </c>
      <c r="H511" s="108">
        <v>2563</v>
      </c>
      <c r="I511" s="57" t="s">
        <v>166</v>
      </c>
      <c r="J511" s="57" t="s">
        <v>61</v>
      </c>
      <c r="K511" s="57" t="s">
        <v>389</v>
      </c>
      <c r="L511" s="57" t="s">
        <v>192</v>
      </c>
      <c r="M511" s="57" t="s">
        <v>2509</v>
      </c>
      <c r="N511" s="57" t="s">
        <v>100</v>
      </c>
      <c r="O511" s="57"/>
      <c r="P511" s="57"/>
      <c r="Q511" s="57"/>
      <c r="R511" s="57" t="s">
        <v>1126</v>
      </c>
      <c r="S511" s="57"/>
      <c r="T511" s="57"/>
    </row>
    <row r="512" spans="1:20" ht="21.6" thickBot="1" x14ac:dyDescent="0.45">
      <c r="A512" s="118" t="s">
        <v>1492</v>
      </c>
      <c r="B512" s="118" t="s">
        <v>1519</v>
      </c>
      <c r="C512" s="108" t="s">
        <v>2476</v>
      </c>
      <c r="D512" s="57" t="s">
        <v>399</v>
      </c>
      <c r="E512" s="60" t="s">
        <v>400</v>
      </c>
      <c r="F512" s="57" t="s">
        <v>400</v>
      </c>
      <c r="G512" s="57" t="s">
        <v>29</v>
      </c>
      <c r="H512" s="108">
        <v>2563</v>
      </c>
      <c r="I512" s="57" t="s">
        <v>166</v>
      </c>
      <c r="J512" s="57" t="s">
        <v>61</v>
      </c>
      <c r="K512" s="57" t="s">
        <v>402</v>
      </c>
      <c r="L512" s="57" t="s">
        <v>403</v>
      </c>
      <c r="M512" s="57" t="s">
        <v>2527</v>
      </c>
      <c r="N512" s="57" t="s">
        <v>100</v>
      </c>
      <c r="O512" s="57"/>
      <c r="P512" s="57"/>
      <c r="Q512" s="57"/>
      <c r="R512" s="57" t="s">
        <v>1126</v>
      </c>
      <c r="S512" s="57"/>
      <c r="T512" s="57"/>
    </row>
    <row r="513" spans="1:20" ht="21.6" thickBot="1" x14ac:dyDescent="0.45">
      <c r="A513" s="118" t="s">
        <v>1492</v>
      </c>
      <c r="B513" s="118" t="s">
        <v>1519</v>
      </c>
      <c r="C513" s="108" t="s">
        <v>2476</v>
      </c>
      <c r="D513" s="57" t="s">
        <v>422</v>
      </c>
      <c r="E513" s="60" t="s">
        <v>423</v>
      </c>
      <c r="F513" s="57" t="s">
        <v>423</v>
      </c>
      <c r="G513" s="57" t="s">
        <v>29</v>
      </c>
      <c r="H513" s="108">
        <v>2563</v>
      </c>
      <c r="I513" s="57" t="s">
        <v>166</v>
      </c>
      <c r="J513" s="57" t="s">
        <v>61</v>
      </c>
      <c r="K513" s="57" t="s">
        <v>425</v>
      </c>
      <c r="L513" s="57" t="s">
        <v>426</v>
      </c>
      <c r="M513" s="57" t="s">
        <v>2504</v>
      </c>
      <c r="N513" s="57" t="s">
        <v>100</v>
      </c>
      <c r="O513" s="57"/>
      <c r="P513" s="57"/>
      <c r="Q513" s="57"/>
      <c r="R513" s="57" t="s">
        <v>1126</v>
      </c>
      <c r="S513" s="57"/>
      <c r="T513" s="57"/>
    </row>
    <row r="514" spans="1:20" ht="21.6" thickBot="1" x14ac:dyDescent="0.45">
      <c r="A514" s="118" t="s">
        <v>1492</v>
      </c>
      <c r="B514" s="118" t="s">
        <v>1519</v>
      </c>
      <c r="C514" s="108" t="s">
        <v>2476</v>
      </c>
      <c r="D514" s="57" t="s">
        <v>442</v>
      </c>
      <c r="E514" s="60" t="s">
        <v>443</v>
      </c>
      <c r="F514" s="57" t="s">
        <v>443</v>
      </c>
      <c r="G514" s="57" t="s">
        <v>29</v>
      </c>
      <c r="H514" s="108">
        <v>2563</v>
      </c>
      <c r="I514" s="57" t="s">
        <v>166</v>
      </c>
      <c r="J514" s="57" t="s">
        <v>61</v>
      </c>
      <c r="K514" s="57" t="s">
        <v>143</v>
      </c>
      <c r="L514" s="57" t="s">
        <v>50</v>
      </c>
      <c r="M514" s="57" t="s">
        <v>2481</v>
      </c>
      <c r="N514" s="57" t="s">
        <v>51</v>
      </c>
      <c r="O514" s="57"/>
      <c r="P514" s="57"/>
      <c r="Q514" s="57"/>
      <c r="R514" s="57" t="s">
        <v>1126</v>
      </c>
      <c r="S514" s="57"/>
      <c r="T514" s="57"/>
    </row>
    <row r="515" spans="1:20" ht="21.6" thickBot="1" x14ac:dyDescent="0.45">
      <c r="A515" s="118" t="s">
        <v>1492</v>
      </c>
      <c r="B515" s="118" t="s">
        <v>1519</v>
      </c>
      <c r="C515" s="108" t="s">
        <v>2476</v>
      </c>
      <c r="D515" s="57" t="s">
        <v>445</v>
      </c>
      <c r="E515" s="60" t="s">
        <v>446</v>
      </c>
      <c r="F515" s="57" t="s">
        <v>446</v>
      </c>
      <c r="G515" s="57" t="s">
        <v>29</v>
      </c>
      <c r="H515" s="108">
        <v>2563</v>
      </c>
      <c r="I515" s="57" t="s">
        <v>166</v>
      </c>
      <c r="J515" s="57" t="s">
        <v>61</v>
      </c>
      <c r="K515" s="57" t="s">
        <v>98</v>
      </c>
      <c r="L515" s="57" t="s">
        <v>99</v>
      </c>
      <c r="M515" s="110" t="s">
        <v>2508</v>
      </c>
      <c r="N515" s="57" t="s">
        <v>100</v>
      </c>
      <c r="O515" s="57"/>
      <c r="P515" s="57"/>
      <c r="Q515" s="57"/>
      <c r="R515" s="57" t="s">
        <v>1126</v>
      </c>
      <c r="S515" s="57"/>
      <c r="T515" s="57"/>
    </row>
    <row r="516" spans="1:20" ht="21.6" thickBot="1" x14ac:dyDescent="0.45">
      <c r="A516" s="118" t="s">
        <v>1492</v>
      </c>
      <c r="B516" s="118" t="s">
        <v>1519</v>
      </c>
      <c r="C516" s="108" t="s">
        <v>2476</v>
      </c>
      <c r="D516" s="57" t="s">
        <v>448</v>
      </c>
      <c r="E516" s="60" t="s">
        <v>261</v>
      </c>
      <c r="F516" s="57" t="s">
        <v>261</v>
      </c>
      <c r="G516" s="57" t="s">
        <v>29</v>
      </c>
      <c r="H516" s="108">
        <v>2563</v>
      </c>
      <c r="I516" s="57" t="s">
        <v>166</v>
      </c>
      <c r="J516" s="57" t="s">
        <v>61</v>
      </c>
      <c r="K516" s="57" t="s">
        <v>263</v>
      </c>
      <c r="L516" s="57" t="s">
        <v>38</v>
      </c>
      <c r="M516" s="57" t="s">
        <v>2488</v>
      </c>
      <c r="N516" s="57" t="s">
        <v>39</v>
      </c>
      <c r="O516" s="57"/>
      <c r="P516" s="57"/>
      <c r="Q516" s="57"/>
      <c r="R516" s="57" t="s">
        <v>1126</v>
      </c>
      <c r="S516" s="57"/>
      <c r="T516" s="57"/>
    </row>
    <row r="517" spans="1:20" ht="21.6" thickBot="1" x14ac:dyDescent="0.45">
      <c r="A517" s="118" t="s">
        <v>1492</v>
      </c>
      <c r="B517" s="118" t="s">
        <v>1519</v>
      </c>
      <c r="C517" s="108" t="s">
        <v>2476</v>
      </c>
      <c r="D517" s="57" t="s">
        <v>458</v>
      </c>
      <c r="E517" s="60" t="s">
        <v>239</v>
      </c>
      <c r="F517" s="57" t="s">
        <v>239</v>
      </c>
      <c r="G517" s="57" t="s">
        <v>29</v>
      </c>
      <c r="H517" s="108">
        <v>2563</v>
      </c>
      <c r="I517" s="57" t="s">
        <v>166</v>
      </c>
      <c r="J517" s="57" t="s">
        <v>61</v>
      </c>
      <c r="K517" s="57" t="s">
        <v>241</v>
      </c>
      <c r="L517" s="57" t="s">
        <v>38</v>
      </c>
      <c r="M517" s="57" t="s">
        <v>2488</v>
      </c>
      <c r="N517" s="57" t="s">
        <v>39</v>
      </c>
      <c r="O517" s="57"/>
      <c r="P517" s="57"/>
      <c r="Q517" s="57"/>
      <c r="R517" s="57" t="s">
        <v>1126</v>
      </c>
      <c r="S517" s="57"/>
      <c r="T517" s="57"/>
    </row>
    <row r="518" spans="1:20" ht="21.6" thickBot="1" x14ac:dyDescent="0.45">
      <c r="A518" s="118" t="s">
        <v>1492</v>
      </c>
      <c r="B518" s="118" t="s">
        <v>1519</v>
      </c>
      <c r="C518" s="108" t="s">
        <v>2476</v>
      </c>
      <c r="D518" s="57" t="s">
        <v>460</v>
      </c>
      <c r="E518" s="60" t="s">
        <v>256</v>
      </c>
      <c r="F518" s="57" t="s">
        <v>256</v>
      </c>
      <c r="G518" s="57" t="s">
        <v>29</v>
      </c>
      <c r="H518" s="108">
        <v>2563</v>
      </c>
      <c r="I518" s="57" t="s">
        <v>166</v>
      </c>
      <c r="J518" s="57" t="s">
        <v>61</v>
      </c>
      <c r="K518" s="57" t="s">
        <v>258</v>
      </c>
      <c r="L518" s="57" t="s">
        <v>38</v>
      </c>
      <c r="M518" s="57" t="s">
        <v>2488</v>
      </c>
      <c r="N518" s="57" t="s">
        <v>39</v>
      </c>
      <c r="O518" s="57"/>
      <c r="P518" s="57"/>
      <c r="Q518" s="57"/>
      <c r="R518" s="57" t="s">
        <v>1126</v>
      </c>
      <c r="S518" s="57"/>
      <c r="T518" s="57"/>
    </row>
    <row r="519" spans="1:20" ht="21.6" thickBot="1" x14ac:dyDescent="0.45">
      <c r="A519" s="118" t="s">
        <v>1492</v>
      </c>
      <c r="B519" s="118" t="s">
        <v>1519</v>
      </c>
      <c r="C519" s="108" t="s">
        <v>2476</v>
      </c>
      <c r="D519" s="57" t="s">
        <v>466</v>
      </c>
      <c r="E519" s="60" t="s">
        <v>277</v>
      </c>
      <c r="F519" s="57" t="s">
        <v>277</v>
      </c>
      <c r="G519" s="57" t="s">
        <v>29</v>
      </c>
      <c r="H519" s="108">
        <v>2563</v>
      </c>
      <c r="I519" s="57" t="s">
        <v>166</v>
      </c>
      <c r="J519" s="57" t="s">
        <v>61</v>
      </c>
      <c r="K519" s="57" t="s">
        <v>253</v>
      </c>
      <c r="L519" s="57" t="s">
        <v>38</v>
      </c>
      <c r="M519" s="57" t="s">
        <v>2488</v>
      </c>
      <c r="N519" s="57" t="s">
        <v>39</v>
      </c>
      <c r="O519" s="57"/>
      <c r="P519" s="57"/>
      <c r="Q519" s="57"/>
      <c r="R519" s="57" t="s">
        <v>1126</v>
      </c>
      <c r="S519" s="57"/>
      <c r="T519" s="57"/>
    </row>
    <row r="520" spans="1:20" ht="21.6" thickBot="1" x14ac:dyDescent="0.45">
      <c r="A520" s="118" t="s">
        <v>1492</v>
      </c>
      <c r="B520" s="118" t="s">
        <v>1519</v>
      </c>
      <c r="C520" s="108" t="s">
        <v>2476</v>
      </c>
      <c r="D520" s="57" t="s">
        <v>481</v>
      </c>
      <c r="E520" s="60" t="s">
        <v>482</v>
      </c>
      <c r="F520" s="57" t="s">
        <v>482</v>
      </c>
      <c r="G520" s="57" t="s">
        <v>29</v>
      </c>
      <c r="H520" s="108">
        <v>2563</v>
      </c>
      <c r="I520" s="57" t="s">
        <v>166</v>
      </c>
      <c r="J520" s="57" t="s">
        <v>61</v>
      </c>
      <c r="K520" s="57" t="s">
        <v>253</v>
      </c>
      <c r="L520" s="57" t="s">
        <v>38</v>
      </c>
      <c r="M520" s="57" t="s">
        <v>2488</v>
      </c>
      <c r="N520" s="57" t="s">
        <v>39</v>
      </c>
      <c r="O520" s="57"/>
      <c r="P520" s="57"/>
      <c r="Q520" s="57"/>
      <c r="R520" s="57" t="s">
        <v>1126</v>
      </c>
      <c r="S520" s="57"/>
      <c r="T520" s="57"/>
    </row>
    <row r="521" spans="1:20" ht="21.6" thickBot="1" x14ac:dyDescent="0.45">
      <c r="A521" s="118" t="s">
        <v>1492</v>
      </c>
      <c r="B521" s="118" t="s">
        <v>1519</v>
      </c>
      <c r="C521" s="108" t="s">
        <v>2476</v>
      </c>
      <c r="D521" s="57" t="s">
        <v>534</v>
      </c>
      <c r="E521" s="60" t="s">
        <v>535</v>
      </c>
      <c r="F521" s="57" t="s">
        <v>535</v>
      </c>
      <c r="G521" s="57" t="s">
        <v>29</v>
      </c>
      <c r="H521" s="108">
        <v>2563</v>
      </c>
      <c r="I521" s="57" t="s">
        <v>488</v>
      </c>
      <c r="J521" s="57" t="s">
        <v>489</v>
      </c>
      <c r="K521" s="57" t="s">
        <v>519</v>
      </c>
      <c r="L521" s="57" t="s">
        <v>537</v>
      </c>
      <c r="M521" s="57" t="s">
        <v>2526</v>
      </c>
      <c r="N521" s="57" t="s">
        <v>100</v>
      </c>
      <c r="O521" s="57"/>
      <c r="P521" s="57"/>
      <c r="Q521" s="57"/>
      <c r="R521" s="57" t="s">
        <v>1126</v>
      </c>
      <c r="S521" s="57"/>
      <c r="T521" s="57"/>
    </row>
    <row r="522" spans="1:20" ht="21.6" thickBot="1" x14ac:dyDescent="0.45">
      <c r="A522" s="118" t="s">
        <v>1492</v>
      </c>
      <c r="B522" s="118" t="s">
        <v>1519</v>
      </c>
      <c r="C522" s="108" t="s">
        <v>2477</v>
      </c>
      <c r="D522" s="57" t="s">
        <v>1431</v>
      </c>
      <c r="E522" s="60" t="str">
        <f t="shared" ref="E522:E543" si="16">HYPERLINK(Q522,F522)</f>
        <v>โครงการพัฒนาเครื่องแต่งกายจากผ้ายับยั้งเชื้อแบคทีเรียสำหรับวัยทำงานของพื้นที่จังหวัดมหาสารคาม</v>
      </c>
      <c r="F522" s="57" t="s">
        <v>1432</v>
      </c>
      <c r="G522" s="57" t="s">
        <v>29</v>
      </c>
      <c r="H522" s="108">
        <v>2566</v>
      </c>
      <c r="I522" s="57" t="s">
        <v>1433</v>
      </c>
      <c r="J522" s="57" t="s">
        <v>1279</v>
      </c>
      <c r="K522" s="57" t="s">
        <v>792</v>
      </c>
      <c r="L522" s="57" t="s">
        <v>584</v>
      </c>
      <c r="M522" s="57" t="s">
        <v>2491</v>
      </c>
      <c r="N522" s="57" t="s">
        <v>100</v>
      </c>
      <c r="O522" s="57" t="s">
        <v>1724</v>
      </c>
      <c r="P522" s="57" t="s">
        <v>2478</v>
      </c>
      <c r="Q522" s="57" t="s">
        <v>2374</v>
      </c>
      <c r="R522" s="57" t="s">
        <v>1131</v>
      </c>
      <c r="S522" s="57"/>
      <c r="T522" s="57"/>
    </row>
    <row r="523" spans="1:20" ht="21.6" thickBot="1" x14ac:dyDescent="0.45">
      <c r="A523" s="26" t="s">
        <v>1492</v>
      </c>
      <c r="B523" s="26" t="s">
        <v>1497</v>
      </c>
      <c r="C523" s="108" t="s">
        <v>2476</v>
      </c>
      <c r="D523" s="57" t="s">
        <v>1346</v>
      </c>
      <c r="E523" s="60" t="str">
        <f t="shared" si="16"/>
        <v>โครงการการปรับปรุงพระราชบัญญัติการมาตรฐานแห่งชาติ พ.ศ. 2551</v>
      </c>
      <c r="F523" s="57" t="s">
        <v>802</v>
      </c>
      <c r="G523" s="57" t="s">
        <v>29</v>
      </c>
      <c r="H523" s="108">
        <v>2566</v>
      </c>
      <c r="I523" s="57" t="s">
        <v>564</v>
      </c>
      <c r="J523" s="57" t="s">
        <v>812</v>
      </c>
      <c r="K523" s="57" t="s">
        <v>81</v>
      </c>
      <c r="L523" s="57" t="s">
        <v>50</v>
      </c>
      <c r="M523" s="57" t="s">
        <v>2481</v>
      </c>
      <c r="N523" s="57" t="s">
        <v>51</v>
      </c>
      <c r="O523" s="57" t="s">
        <v>1719</v>
      </c>
      <c r="P523" s="57"/>
      <c r="Q523" s="57" t="s">
        <v>1723</v>
      </c>
      <c r="R523" s="57" t="s">
        <v>1124</v>
      </c>
      <c r="S523" s="57"/>
      <c r="T523" s="57"/>
    </row>
    <row r="524" spans="1:20" ht="21.6" thickBot="1" x14ac:dyDescent="0.45">
      <c r="A524" s="26" t="s">
        <v>1492</v>
      </c>
      <c r="B524" s="26" t="s">
        <v>1497</v>
      </c>
      <c r="C524" s="108" t="s">
        <v>2476</v>
      </c>
      <c r="D524" s="57" t="s">
        <v>1230</v>
      </c>
      <c r="E524" s="60" t="str">
        <f t="shared" si="16"/>
        <v>งานศึกษากฎหมาย กฎ ระเบียบ เพื่อลดอุปสรรคและเอื้อต่อการดำเนินธุรกิจ</v>
      </c>
      <c r="F524" s="57" t="s">
        <v>1231</v>
      </c>
      <c r="G524" s="57" t="s">
        <v>29</v>
      </c>
      <c r="H524" s="108">
        <v>2566</v>
      </c>
      <c r="I524" s="57" t="s">
        <v>564</v>
      </c>
      <c r="J524" s="57" t="s">
        <v>812</v>
      </c>
      <c r="K524" s="57" t="s">
        <v>73</v>
      </c>
      <c r="L524" s="57" t="s">
        <v>38</v>
      </c>
      <c r="M524" s="57" t="s">
        <v>2488</v>
      </c>
      <c r="N524" s="57" t="s">
        <v>39</v>
      </c>
      <c r="O524" s="57" t="s">
        <v>1724</v>
      </c>
      <c r="P524" s="57"/>
      <c r="Q524" s="57" t="s">
        <v>1761</v>
      </c>
      <c r="R524" s="57" t="s">
        <v>1124</v>
      </c>
      <c r="S524" s="57"/>
      <c r="T524" s="57"/>
    </row>
    <row r="525" spans="1:20" ht="21.6" thickBot="1" x14ac:dyDescent="0.45">
      <c r="A525" s="26" t="s">
        <v>1492</v>
      </c>
      <c r="B525" s="26" t="s">
        <v>1497</v>
      </c>
      <c r="C525" s="108" t="s">
        <v>2476</v>
      </c>
      <c r="D525" s="57" t="s">
        <v>1273</v>
      </c>
      <c r="E525" s="60" t="str">
        <f t="shared" si="16"/>
        <v xml:space="preserve">โครงการศึกษาแนวทางการยกระดับการพัฒนาวิสาหกิจชุมชนภายใต้โมเดลเศรษฐกิจ BCG </v>
      </c>
      <c r="F525" s="57" t="s">
        <v>1769</v>
      </c>
      <c r="G525" s="57" t="s">
        <v>29</v>
      </c>
      <c r="H525" s="108">
        <v>2566</v>
      </c>
      <c r="I525" s="57" t="s">
        <v>564</v>
      </c>
      <c r="J525" s="57" t="s">
        <v>812</v>
      </c>
      <c r="K525" s="57" t="s">
        <v>897</v>
      </c>
      <c r="L525" s="57" t="s">
        <v>284</v>
      </c>
      <c r="M525" s="57" t="s">
        <v>2518</v>
      </c>
      <c r="N525" s="57" t="s">
        <v>108</v>
      </c>
      <c r="O525" s="57" t="s">
        <v>1724</v>
      </c>
      <c r="P525" s="57"/>
      <c r="Q525" s="57" t="s">
        <v>1770</v>
      </c>
      <c r="R525" s="57" t="s">
        <v>1124</v>
      </c>
      <c r="S525" s="57"/>
      <c r="T525" s="57"/>
    </row>
    <row r="526" spans="1:20" ht="21.6" thickBot="1" x14ac:dyDescent="0.45">
      <c r="A526" s="26" t="s">
        <v>1492</v>
      </c>
      <c r="B526" s="26" t="s">
        <v>1497</v>
      </c>
      <c r="C526" s="108" t="s">
        <v>2476</v>
      </c>
      <c r="D526" s="57" t="s">
        <v>1267</v>
      </c>
      <c r="E526" s="60" t="str">
        <f t="shared" si="16"/>
        <v>โครงการศึกษาแนวทางการปรับตัวของภาคธุรกิจไทย เพื่อเตรียมพร้อมต่อมาตรการทาง การค้าด้านสิ่งแวดล้อม : กรณีการลดการปล่อยก๊าซเรือนกระจก</v>
      </c>
      <c r="F526" s="57" t="s">
        <v>1268</v>
      </c>
      <c r="G526" s="57" t="s">
        <v>29</v>
      </c>
      <c r="H526" s="108">
        <v>2566</v>
      </c>
      <c r="I526" s="57" t="s">
        <v>564</v>
      </c>
      <c r="J526" s="57" t="s">
        <v>812</v>
      </c>
      <c r="K526" s="57" t="s">
        <v>897</v>
      </c>
      <c r="L526" s="57" t="s">
        <v>284</v>
      </c>
      <c r="M526" s="57" t="s">
        <v>2518</v>
      </c>
      <c r="N526" s="57" t="s">
        <v>108</v>
      </c>
      <c r="O526" s="57" t="s">
        <v>1724</v>
      </c>
      <c r="P526" s="57"/>
      <c r="Q526" s="57" t="s">
        <v>1771</v>
      </c>
      <c r="R526" s="57" t="s">
        <v>1124</v>
      </c>
      <c r="S526" s="57"/>
      <c r="T526" s="57"/>
    </row>
    <row r="527" spans="1:20" ht="21.6" thickBot="1" x14ac:dyDescent="0.45">
      <c r="A527" s="26" t="s">
        <v>1492</v>
      </c>
      <c r="B527" s="26" t="s">
        <v>1497</v>
      </c>
      <c r="C527" s="108" t="s">
        <v>2476</v>
      </c>
      <c r="D527" s="57" t="s">
        <v>1308</v>
      </c>
      <c r="E527" s="60" t="str">
        <f t="shared" si="16"/>
        <v>โครงการศึกษาข้อมูลในการประกอบธุรกิจกับต่างประเทศ (Market Intelligence)</v>
      </c>
      <c r="F527" s="57" t="s">
        <v>1309</v>
      </c>
      <c r="G527" s="57" t="s">
        <v>29</v>
      </c>
      <c r="H527" s="108">
        <v>2566</v>
      </c>
      <c r="I527" s="57" t="s">
        <v>564</v>
      </c>
      <c r="J527" s="57" t="s">
        <v>812</v>
      </c>
      <c r="K527" s="57" t="s">
        <v>297</v>
      </c>
      <c r="L527" s="57" t="s">
        <v>38</v>
      </c>
      <c r="M527" s="57" t="s">
        <v>2518</v>
      </c>
      <c r="N527" s="57" t="s">
        <v>39</v>
      </c>
      <c r="O527" s="57" t="s">
        <v>1724</v>
      </c>
      <c r="P527" s="57"/>
      <c r="Q527" s="57" t="s">
        <v>1782</v>
      </c>
      <c r="R527" s="57" t="s">
        <v>1124</v>
      </c>
      <c r="S527" s="57"/>
      <c r="T527" s="57"/>
    </row>
    <row r="528" spans="1:20" ht="21.6" thickBot="1" x14ac:dyDescent="0.45">
      <c r="A528" s="26" t="s">
        <v>1492</v>
      </c>
      <c r="B528" s="26" t="s">
        <v>1497</v>
      </c>
      <c r="C528" s="108" t="s">
        <v>2476</v>
      </c>
      <c r="D528" s="57" t="s">
        <v>1338</v>
      </c>
      <c r="E528" s="60" t="str">
        <f t="shared" si="16"/>
        <v>ค่าใช้จ่ายในการกำหนดมาตรฐานผลิตภัณฑ์อุตสาหกรรม ประจำปี 2566</v>
      </c>
      <c r="F528" s="57" t="s">
        <v>1339</v>
      </c>
      <c r="G528" s="57" t="s">
        <v>29</v>
      </c>
      <c r="H528" s="108">
        <v>2566</v>
      </c>
      <c r="I528" s="57" t="s">
        <v>564</v>
      </c>
      <c r="J528" s="57" t="s">
        <v>812</v>
      </c>
      <c r="K528" s="57" t="s">
        <v>156</v>
      </c>
      <c r="L528" s="57" t="s">
        <v>50</v>
      </c>
      <c r="M528" s="57" t="s">
        <v>2518</v>
      </c>
      <c r="N528" s="57" t="s">
        <v>51</v>
      </c>
      <c r="O528" s="57" t="s">
        <v>1724</v>
      </c>
      <c r="P528" s="57"/>
      <c r="Q528" s="57" t="s">
        <v>1793</v>
      </c>
      <c r="R528" s="57" t="s">
        <v>1124</v>
      </c>
      <c r="S528" s="57"/>
      <c r="T528" s="57"/>
    </row>
    <row r="529" spans="1:20" ht="21.6" thickBot="1" x14ac:dyDescent="0.45">
      <c r="A529" s="26" t="s">
        <v>1492</v>
      </c>
      <c r="B529" s="26" t="s">
        <v>1497</v>
      </c>
      <c r="C529" s="108" t="s">
        <v>2476</v>
      </c>
      <c r="D529" s="57" t="s">
        <v>1416</v>
      </c>
      <c r="E529" s="60" t="str">
        <f t="shared" si="16"/>
        <v>โครงการศูนย์อนาคตศึกษาและข่าวกรองทางการค้าเพื่อการพัฒนา MSMEs (Market Intelligence and Trade Foresight Center: MITFC for MSMEs)</v>
      </c>
      <c r="F529" s="57" t="s">
        <v>1417</v>
      </c>
      <c r="G529" s="57" t="s">
        <v>29</v>
      </c>
      <c r="H529" s="108">
        <v>2566</v>
      </c>
      <c r="I529" s="57" t="s">
        <v>564</v>
      </c>
      <c r="J529" s="57" t="s">
        <v>812</v>
      </c>
      <c r="K529" s="57"/>
      <c r="L529" s="57" t="s">
        <v>1414</v>
      </c>
      <c r="M529" s="57" t="s">
        <v>2518</v>
      </c>
      <c r="N529" s="57" t="s">
        <v>108</v>
      </c>
      <c r="O529" s="57" t="s">
        <v>1724</v>
      </c>
      <c r="P529" s="57"/>
      <c r="Q529" s="57" t="s">
        <v>1799</v>
      </c>
      <c r="R529" s="57" t="s">
        <v>1124</v>
      </c>
      <c r="S529" s="57"/>
      <c r="T529" s="57"/>
    </row>
    <row r="530" spans="1:20" ht="21.6" thickBot="1" x14ac:dyDescent="0.45">
      <c r="A530" s="26" t="s">
        <v>1492</v>
      </c>
      <c r="B530" s="26" t="s">
        <v>1497</v>
      </c>
      <c r="C530" s="108" t="s">
        <v>2476</v>
      </c>
      <c r="D530" s="57" t="s">
        <v>1419</v>
      </c>
      <c r="E530" s="60" t="str">
        <f t="shared" si="16"/>
        <v>บริหารจัดการองค์กร</v>
      </c>
      <c r="F530" s="57" t="s">
        <v>1420</v>
      </c>
      <c r="G530" s="57" t="s">
        <v>29</v>
      </c>
      <c r="H530" s="108">
        <v>2566</v>
      </c>
      <c r="I530" s="57" t="s">
        <v>564</v>
      </c>
      <c r="J530" s="57" t="s">
        <v>812</v>
      </c>
      <c r="K530" s="57"/>
      <c r="L530" s="57" t="s">
        <v>1414</v>
      </c>
      <c r="M530" s="57" t="s">
        <v>2518</v>
      </c>
      <c r="N530" s="57" t="s">
        <v>108</v>
      </c>
      <c r="O530" s="57" t="s">
        <v>1724</v>
      </c>
      <c r="P530" s="57"/>
      <c r="Q530" s="57" t="s">
        <v>1804</v>
      </c>
      <c r="R530" s="57" t="s">
        <v>1124</v>
      </c>
      <c r="S530" s="57"/>
      <c r="T530" s="57"/>
    </row>
    <row r="531" spans="1:20" ht="21.6" thickBot="1" x14ac:dyDescent="0.45">
      <c r="A531" s="26" t="s">
        <v>1492</v>
      </c>
      <c r="B531" s="26" t="s">
        <v>1497</v>
      </c>
      <c r="C531" s="108" t="s">
        <v>2476</v>
      </c>
      <c r="D531" s="57" t="s">
        <v>1412</v>
      </c>
      <c r="E531" s="60" t="str">
        <f t="shared" si="16"/>
        <v>โครงการปฏิบัติการยกระดับ MSMEs เพื่อเพิ่มมูลค่าการส่งออกจากความตกลง RCEP (MSMEs to RCEP in Action)</v>
      </c>
      <c r="F531" s="57" t="s">
        <v>1413</v>
      </c>
      <c r="G531" s="57" t="s">
        <v>29</v>
      </c>
      <c r="H531" s="108">
        <v>2566</v>
      </c>
      <c r="I531" s="57" t="s">
        <v>564</v>
      </c>
      <c r="J531" s="57" t="s">
        <v>812</v>
      </c>
      <c r="K531" s="57"/>
      <c r="L531" s="57" t="s">
        <v>1414</v>
      </c>
      <c r="M531" s="57" t="s">
        <v>2518</v>
      </c>
      <c r="N531" s="57" t="s">
        <v>108</v>
      </c>
      <c r="O531" s="57" t="s">
        <v>1724</v>
      </c>
      <c r="P531" s="57"/>
      <c r="Q531" s="57" t="s">
        <v>1814</v>
      </c>
      <c r="R531" s="57" t="s">
        <v>1124</v>
      </c>
      <c r="S531" s="57"/>
      <c r="T531" s="57"/>
    </row>
    <row r="532" spans="1:20" ht="21.6" thickBot="1" x14ac:dyDescent="0.45">
      <c r="A532" s="26" t="s">
        <v>1492</v>
      </c>
      <c r="B532" s="26" t="s">
        <v>1497</v>
      </c>
      <c r="C532" s="108" t="s">
        <v>2476</v>
      </c>
      <c r="D532" s="57" t="s">
        <v>1673</v>
      </c>
      <c r="E532" s="60" t="str">
        <f t="shared" si="16"/>
        <v>ค่าใช้จ่ายในการเดินทางไปราชการต่างประเทศชั่วคราว</v>
      </c>
      <c r="F532" s="57" t="s">
        <v>1674</v>
      </c>
      <c r="G532" s="57" t="s">
        <v>29</v>
      </c>
      <c r="H532" s="108">
        <v>2567</v>
      </c>
      <c r="I532" s="57" t="s">
        <v>1447</v>
      </c>
      <c r="J532" s="57" t="s">
        <v>571</v>
      </c>
      <c r="K532" s="57" t="s">
        <v>81</v>
      </c>
      <c r="L532" s="57" t="s">
        <v>50</v>
      </c>
      <c r="M532" s="57" t="s">
        <v>2518</v>
      </c>
      <c r="N532" s="57" t="s">
        <v>51</v>
      </c>
      <c r="O532" s="57" t="s">
        <v>1820</v>
      </c>
      <c r="P532" s="57"/>
      <c r="Q532" s="57" t="s">
        <v>1822</v>
      </c>
      <c r="R532" s="57" t="s">
        <v>1497</v>
      </c>
      <c r="S532" s="57"/>
      <c r="T532" s="57"/>
    </row>
    <row r="533" spans="1:20" ht="21.6" thickBot="1" x14ac:dyDescent="0.45">
      <c r="A533" s="26" t="s">
        <v>1492</v>
      </c>
      <c r="B533" s="26" t="s">
        <v>1497</v>
      </c>
      <c r="C533" s="108" t="s">
        <v>2476</v>
      </c>
      <c r="D533" s="57" t="s">
        <v>1670</v>
      </c>
      <c r="E533" s="60" t="str">
        <f t="shared" si="16"/>
        <v>การปรับปรุงและพัฒนาระบบรับรองระบบงานและระบบงานมาตรฐาน</v>
      </c>
      <c r="F533" s="57" t="s">
        <v>1671</v>
      </c>
      <c r="G533" s="57" t="s">
        <v>29</v>
      </c>
      <c r="H533" s="108">
        <v>2567</v>
      </c>
      <c r="I533" s="57" t="s">
        <v>1447</v>
      </c>
      <c r="J533" s="57" t="s">
        <v>571</v>
      </c>
      <c r="K533" s="57" t="s">
        <v>81</v>
      </c>
      <c r="L533" s="57" t="s">
        <v>50</v>
      </c>
      <c r="M533" s="57" t="s">
        <v>2518</v>
      </c>
      <c r="N533" s="57" t="s">
        <v>51</v>
      </c>
      <c r="O533" s="57" t="s">
        <v>1820</v>
      </c>
      <c r="P533" s="57"/>
      <c r="Q533" s="57" t="s">
        <v>1823</v>
      </c>
      <c r="R533" s="57" t="s">
        <v>1497</v>
      </c>
      <c r="S533" s="57"/>
      <c r="T533" s="57"/>
    </row>
    <row r="534" spans="1:20" ht="21.6" thickBot="1" x14ac:dyDescent="0.45">
      <c r="A534" s="26" t="s">
        <v>1492</v>
      </c>
      <c r="B534" s="26" t="s">
        <v>1497</v>
      </c>
      <c r="C534" s="108" t="s">
        <v>2476</v>
      </c>
      <c r="D534" s="57" t="s">
        <v>1667</v>
      </c>
      <c r="E534" s="60" t="str">
        <f t="shared" si="16"/>
        <v>ค่าใช้จ่ายในการปรับปรุงแก้ไขพระราชบัญญัติการมาตรฐานแห่งชาติ พ.ศ.2551</v>
      </c>
      <c r="F534" s="57" t="s">
        <v>1668</v>
      </c>
      <c r="G534" s="57" t="s">
        <v>29</v>
      </c>
      <c r="H534" s="108">
        <v>2567</v>
      </c>
      <c r="I534" s="57" t="s">
        <v>1447</v>
      </c>
      <c r="J534" s="57" t="s">
        <v>571</v>
      </c>
      <c r="K534" s="57" t="s">
        <v>81</v>
      </c>
      <c r="L534" s="57" t="s">
        <v>50</v>
      </c>
      <c r="M534" s="57" t="s">
        <v>2518</v>
      </c>
      <c r="N534" s="57" t="s">
        <v>51</v>
      </c>
      <c r="O534" s="57" t="s">
        <v>1820</v>
      </c>
      <c r="P534" s="57"/>
      <c r="Q534" s="57" t="s">
        <v>1824</v>
      </c>
      <c r="R534" s="57" t="s">
        <v>1497</v>
      </c>
      <c r="S534" s="57"/>
      <c r="T534" s="57"/>
    </row>
    <row r="535" spans="1:20" ht="21.6" thickBot="1" x14ac:dyDescent="0.45">
      <c r="A535" s="26" t="s">
        <v>1492</v>
      </c>
      <c r="B535" s="26" t="s">
        <v>1497</v>
      </c>
      <c r="C535" s="108" t="s">
        <v>2476</v>
      </c>
      <c r="D535" s="57" t="s">
        <v>1495</v>
      </c>
      <c r="E535" s="60" t="str">
        <f t="shared" si="16"/>
        <v>โครงการจัดซื้อข้อมูลสำคัญ เพื่อวิเคราะห์และติดตามสถานการณ์การค้าโลก ปีงบประมาณ 2567</v>
      </c>
      <c r="F535" s="57" t="s">
        <v>1496</v>
      </c>
      <c r="G535" s="57" t="s">
        <v>29</v>
      </c>
      <c r="H535" s="108">
        <v>2567</v>
      </c>
      <c r="I535" s="57" t="s">
        <v>1447</v>
      </c>
      <c r="J535" s="57" t="s">
        <v>571</v>
      </c>
      <c r="K535" s="57" t="s">
        <v>845</v>
      </c>
      <c r="L535" s="57" t="s">
        <v>284</v>
      </c>
      <c r="M535" s="57" t="s">
        <v>2518</v>
      </c>
      <c r="N535" s="57" t="s">
        <v>108</v>
      </c>
      <c r="O535" s="57" t="s">
        <v>1820</v>
      </c>
      <c r="P535" s="57"/>
      <c r="Q535" s="57" t="s">
        <v>1869</v>
      </c>
      <c r="R535" s="57" t="s">
        <v>1497</v>
      </c>
      <c r="S535" s="57"/>
      <c r="T535" s="57"/>
    </row>
    <row r="536" spans="1:20" ht="21.6" thickBot="1" x14ac:dyDescent="0.45">
      <c r="A536" s="26" t="s">
        <v>1492</v>
      </c>
      <c r="B536" s="26" t="s">
        <v>1497</v>
      </c>
      <c r="C536" s="108" t="s">
        <v>2476</v>
      </c>
      <c r="D536" s="57" t="s">
        <v>1879</v>
      </c>
      <c r="E536" s="60" t="str">
        <f t="shared" si="16"/>
        <v>โครงการประยุกต์ใช้ Blockchain ยกระดับเศรษฐกิจการค้า ระยะที่ 5</v>
      </c>
      <c r="F536" s="57" t="s">
        <v>1880</v>
      </c>
      <c r="G536" s="57" t="s">
        <v>29</v>
      </c>
      <c r="H536" s="108">
        <v>2567</v>
      </c>
      <c r="I536" s="57" t="s">
        <v>1491</v>
      </c>
      <c r="J536" s="57" t="s">
        <v>571</v>
      </c>
      <c r="K536" s="57" t="s">
        <v>639</v>
      </c>
      <c r="L536" s="57" t="s">
        <v>284</v>
      </c>
      <c r="M536" s="57" t="s">
        <v>2518</v>
      </c>
      <c r="N536" s="57" t="s">
        <v>108</v>
      </c>
      <c r="O536" s="57" t="s">
        <v>1820</v>
      </c>
      <c r="P536" s="57"/>
      <c r="Q536" s="57" t="s">
        <v>1881</v>
      </c>
      <c r="R536" s="57" t="s">
        <v>1497</v>
      </c>
      <c r="S536" s="57"/>
      <c r="T536" s="57"/>
    </row>
    <row r="537" spans="1:20" ht="21.6" thickBot="1" x14ac:dyDescent="0.45">
      <c r="A537" s="26" t="s">
        <v>1492</v>
      </c>
      <c r="B537" s="26" t="s">
        <v>1497</v>
      </c>
      <c r="C537" s="108" t="s">
        <v>2476</v>
      </c>
      <c r="D537" s="57" t="s">
        <v>1542</v>
      </c>
      <c r="E537" s="60" t="str">
        <f t="shared" si="16"/>
        <v>การเป็นเจ้าภาพจัดประชุมไทย - สหภาพยุโรป ด้านทรัพย์สินทางปัญญา (Thailand - EU IP Dialogue) ณ ประเทศไทย</v>
      </c>
      <c r="F537" s="57" t="s">
        <v>1543</v>
      </c>
      <c r="G537" s="57" t="s">
        <v>29</v>
      </c>
      <c r="H537" s="108">
        <v>2567</v>
      </c>
      <c r="I537" s="57" t="s">
        <v>1447</v>
      </c>
      <c r="J537" s="57" t="s">
        <v>571</v>
      </c>
      <c r="K537" s="57" t="s">
        <v>1145</v>
      </c>
      <c r="L537" s="57" t="s">
        <v>269</v>
      </c>
      <c r="M537" s="57" t="s">
        <v>2518</v>
      </c>
      <c r="N537" s="57" t="s">
        <v>108</v>
      </c>
      <c r="O537" s="57" t="s">
        <v>1820</v>
      </c>
      <c r="P537" s="57"/>
      <c r="Q537" s="57" t="s">
        <v>1921</v>
      </c>
      <c r="R537" s="57" t="s">
        <v>1497</v>
      </c>
      <c r="S537" s="57"/>
      <c r="T537" s="57"/>
    </row>
    <row r="538" spans="1:20" ht="21.6" thickBot="1" x14ac:dyDescent="0.45">
      <c r="A538" s="26" t="s">
        <v>1492</v>
      </c>
      <c r="B538" s="26" t="s">
        <v>1497</v>
      </c>
      <c r="C538" s="108" t="s">
        <v>2476</v>
      </c>
      <c r="D538" s="57" t="s">
        <v>1936</v>
      </c>
      <c r="E538" s="60" t="str">
        <f t="shared" si="16"/>
        <v>งานศึกษากฎ ระเบียบ ข้อบังคับ ให้ทันสถานการณ์และเอื้อต่อการปฏิบัติงาน สสว.</v>
      </c>
      <c r="F538" s="57" t="s">
        <v>1937</v>
      </c>
      <c r="G538" s="57" t="s">
        <v>29</v>
      </c>
      <c r="H538" s="108">
        <v>2567</v>
      </c>
      <c r="I538" s="57" t="s">
        <v>1198</v>
      </c>
      <c r="J538" s="57" t="s">
        <v>571</v>
      </c>
      <c r="K538" s="57" t="s">
        <v>73</v>
      </c>
      <c r="L538" s="57" t="s">
        <v>38</v>
      </c>
      <c r="M538" s="57" t="s">
        <v>2518</v>
      </c>
      <c r="N538" s="57" t="s">
        <v>39</v>
      </c>
      <c r="O538" s="57" t="s">
        <v>1820</v>
      </c>
      <c r="P538" s="57"/>
      <c r="Q538" s="57" t="s">
        <v>1938</v>
      </c>
      <c r="R538" s="57" t="s">
        <v>1497</v>
      </c>
      <c r="S538" s="57"/>
      <c r="T538" s="57"/>
    </row>
    <row r="539" spans="1:20" ht="21.6" thickBot="1" x14ac:dyDescent="0.45">
      <c r="A539" s="26" t="s">
        <v>1492</v>
      </c>
      <c r="B539" s="26" t="s">
        <v>1497</v>
      </c>
      <c r="C539" s="108" t="s">
        <v>2476</v>
      </c>
      <c r="D539" s="57" t="s">
        <v>1616</v>
      </c>
      <c r="E539" s="60" t="str">
        <f t="shared" si="16"/>
        <v>งานศึกษากฎหมาย กฎ ระเบียบ เพื่อลดอุปสรรคและเอื้อต่อการดำเนินธุรกิจของ MSME</v>
      </c>
      <c r="F539" s="57" t="s">
        <v>1617</v>
      </c>
      <c r="G539" s="57" t="s">
        <v>29</v>
      </c>
      <c r="H539" s="108">
        <v>2567</v>
      </c>
      <c r="I539" s="57" t="s">
        <v>1447</v>
      </c>
      <c r="J539" s="57" t="s">
        <v>571</v>
      </c>
      <c r="K539" s="57" t="s">
        <v>73</v>
      </c>
      <c r="L539" s="57" t="s">
        <v>38</v>
      </c>
      <c r="M539" s="57" t="s">
        <v>2518</v>
      </c>
      <c r="N539" s="57" t="s">
        <v>39</v>
      </c>
      <c r="O539" s="57" t="s">
        <v>1820</v>
      </c>
      <c r="P539" s="57"/>
      <c r="Q539" s="57" t="s">
        <v>1939</v>
      </c>
      <c r="R539" s="57" t="s">
        <v>1497</v>
      </c>
      <c r="S539" s="57"/>
      <c r="T539" s="57"/>
    </row>
    <row r="540" spans="1:20" ht="21.6" thickBot="1" x14ac:dyDescent="0.45">
      <c r="A540" s="26" t="s">
        <v>1492</v>
      </c>
      <c r="B540" s="26" t="s">
        <v>1497</v>
      </c>
      <c r="C540" s="108" t="s">
        <v>2476</v>
      </c>
      <c r="D540" s="57" t="s">
        <v>1988</v>
      </c>
      <c r="E540" s="60" t="str">
        <f t="shared" si="16"/>
        <v>ค่าใช้จ่ายในการเดินทางไปราชการต่างประเทศชั่วคราว</v>
      </c>
      <c r="F540" s="57" t="s">
        <v>1674</v>
      </c>
      <c r="G540" s="57" t="s">
        <v>29</v>
      </c>
      <c r="H540" s="108">
        <v>2568</v>
      </c>
      <c r="I540" s="57" t="s">
        <v>1985</v>
      </c>
      <c r="J540" s="57" t="s">
        <v>804</v>
      </c>
      <c r="K540" s="57" t="s">
        <v>81</v>
      </c>
      <c r="L540" s="57" t="s">
        <v>50</v>
      </c>
      <c r="M540" s="57" t="s">
        <v>2481</v>
      </c>
      <c r="N540" s="57" t="s">
        <v>51</v>
      </c>
      <c r="O540" s="57" t="s">
        <v>1986</v>
      </c>
      <c r="P540" s="57"/>
      <c r="Q540" s="57" t="s">
        <v>1989</v>
      </c>
      <c r="R540" s="57" t="s">
        <v>1497</v>
      </c>
      <c r="S540" s="57"/>
      <c r="T540" s="57"/>
    </row>
    <row r="541" spans="1:20" ht="21.6" thickBot="1" x14ac:dyDescent="0.45">
      <c r="A541" s="26" t="s">
        <v>1492</v>
      </c>
      <c r="B541" s="26" t="s">
        <v>1497</v>
      </c>
      <c r="C541" s="108" t="s">
        <v>2476</v>
      </c>
      <c r="D541" s="57" t="s">
        <v>2018</v>
      </c>
      <c r="E541" s="60" t="str">
        <f t="shared" si="16"/>
        <v>ค่าใช้จ่ายในการปรับปรุงพระราชบัญญัติมาตรฐานผลิตภัณฑ์อุตสาหกรรม พ.ศ. 2511 และกฎหมายลำดับรอง</v>
      </c>
      <c r="F541" s="57" t="s">
        <v>2019</v>
      </c>
      <c r="G541" s="57" t="s">
        <v>29</v>
      </c>
      <c r="H541" s="108">
        <v>2568</v>
      </c>
      <c r="I541" s="57" t="s">
        <v>1985</v>
      </c>
      <c r="J541" s="57" t="s">
        <v>804</v>
      </c>
      <c r="K541" s="57" t="s">
        <v>2020</v>
      </c>
      <c r="L541" s="57" t="s">
        <v>50</v>
      </c>
      <c r="M541" s="57" t="s">
        <v>2481</v>
      </c>
      <c r="N541" s="57" t="s">
        <v>51</v>
      </c>
      <c r="O541" s="57" t="s">
        <v>1986</v>
      </c>
      <c r="P541" s="57"/>
      <c r="Q541" s="57" t="s">
        <v>2021</v>
      </c>
      <c r="R541" s="57" t="s">
        <v>1497</v>
      </c>
      <c r="S541" s="57"/>
      <c r="T541" s="57"/>
    </row>
    <row r="542" spans="1:20" ht="21.6" thickBot="1" x14ac:dyDescent="0.45">
      <c r="A542" s="26" t="s">
        <v>1492</v>
      </c>
      <c r="B542" s="26" t="s">
        <v>1497</v>
      </c>
      <c r="C542" s="108" t="s">
        <v>2476</v>
      </c>
      <c r="D542" s="57" t="s">
        <v>2052</v>
      </c>
      <c r="E542" s="60" t="str">
        <f t="shared" si="16"/>
        <v>โครงการส่งเสริมความเข้มแข็งสู่วิสาหกิจขนาดกลางและขนาดย่อม</v>
      </c>
      <c r="F542" s="57" t="s">
        <v>2053</v>
      </c>
      <c r="G542" s="57" t="s">
        <v>29</v>
      </c>
      <c r="H542" s="108">
        <v>2568</v>
      </c>
      <c r="I542" s="57" t="s">
        <v>2030</v>
      </c>
      <c r="J542" s="57" t="s">
        <v>804</v>
      </c>
      <c r="K542" s="57" t="s">
        <v>625</v>
      </c>
      <c r="L542" s="57" t="s">
        <v>767</v>
      </c>
      <c r="M542" s="57" t="s">
        <v>2480</v>
      </c>
      <c r="N542" s="57" t="s">
        <v>768</v>
      </c>
      <c r="O542" s="57" t="s">
        <v>1986</v>
      </c>
      <c r="P542" s="57"/>
      <c r="Q542" s="57" t="s">
        <v>2054</v>
      </c>
      <c r="R542" s="57" t="s">
        <v>1497</v>
      </c>
      <c r="S542" s="57"/>
      <c r="T542" s="57"/>
    </row>
    <row r="543" spans="1:20" ht="21.6" thickBot="1" x14ac:dyDescent="0.45">
      <c r="A543" s="26" t="s">
        <v>1492</v>
      </c>
      <c r="B543" s="26" t="s">
        <v>1497</v>
      </c>
      <c r="C543" s="108" t="s">
        <v>2476</v>
      </c>
      <c r="D543" s="57" t="s">
        <v>2148</v>
      </c>
      <c r="E543" s="60" t="str">
        <f t="shared" si="16"/>
        <v>งานศึกษากฎหมาย กฎ ระเบียบ เพื่อลดอุปสรรคและเอื้อต่อการดำเนินธุรกิจของ MSME</v>
      </c>
      <c r="F543" s="57" t="s">
        <v>1617</v>
      </c>
      <c r="G543" s="57" t="s">
        <v>29</v>
      </c>
      <c r="H543" s="108">
        <v>2568</v>
      </c>
      <c r="I543" s="57" t="s">
        <v>1985</v>
      </c>
      <c r="J543" s="57" t="s">
        <v>804</v>
      </c>
      <c r="K543" s="57" t="s">
        <v>73</v>
      </c>
      <c r="L543" s="57" t="s">
        <v>38</v>
      </c>
      <c r="M543" s="57" t="s">
        <v>2488</v>
      </c>
      <c r="N543" s="57" t="s">
        <v>39</v>
      </c>
      <c r="O543" s="57" t="s">
        <v>1986</v>
      </c>
      <c r="P543" s="57"/>
      <c r="Q543" s="57" t="s">
        <v>2149</v>
      </c>
      <c r="R543" s="57" t="s">
        <v>1497</v>
      </c>
      <c r="S543" s="57"/>
      <c r="T543" s="57"/>
    </row>
    <row r="544" spans="1:20" x14ac:dyDescent="0.4">
      <c r="A544" s="26" t="s">
        <v>1492</v>
      </c>
      <c r="B544" s="26" t="s">
        <v>1497</v>
      </c>
      <c r="C544" s="108" t="s">
        <v>2476</v>
      </c>
      <c r="D544" s="57" t="s">
        <v>102</v>
      </c>
      <c r="E544" s="60" t="s">
        <v>103</v>
      </c>
      <c r="F544" s="57" t="s">
        <v>103</v>
      </c>
      <c r="G544" s="57" t="s">
        <v>29</v>
      </c>
      <c r="H544" s="108">
        <v>2562</v>
      </c>
      <c r="I544" s="57" t="s">
        <v>105</v>
      </c>
      <c r="J544" s="57" t="s">
        <v>61</v>
      </c>
      <c r="K544" s="57" t="s">
        <v>106</v>
      </c>
      <c r="L544" s="57" t="s">
        <v>107</v>
      </c>
      <c r="M544" s="57" t="s">
        <v>2500</v>
      </c>
      <c r="N544" s="57" t="s">
        <v>108</v>
      </c>
      <c r="O544" s="57"/>
      <c r="P544" s="57"/>
      <c r="Q544" s="57"/>
      <c r="R544" s="57" t="s">
        <v>1124</v>
      </c>
      <c r="S544" s="57"/>
      <c r="T544" s="57"/>
    </row>
  </sheetData>
  <autoFilter ref="A3:R3" xr:uid="{5D64A818-096A-4A15-B791-9D78C6F41CC7}">
    <sortState ref="A4:R544">
      <sortCondition ref="B3"/>
    </sortState>
  </autoFilter>
  <hyperlinks>
    <hyperlink ref="E79" r:id="rId1" display="https://emenscr.nesdc.go.th/viewer/view.html?id=5b1a29617587e67e2e720d64&amp;username=osmep53111" xr:uid="{5D40DA2C-2CE3-40A5-AFBF-195DA0B9F8F0}"/>
    <hyperlink ref="E224" r:id="rId2" display="https://emenscr.nesdc.go.th/viewer/view.html?id=5b1a39a2916f477e3991ea6b&amp;username=osmep53111" xr:uid="{38FAE38C-5ED7-4015-AA73-204006FC2D14}"/>
    <hyperlink ref="E238" r:id="rId3" display="https://emenscr.nesdc.go.th/viewer/view.html?id=5b1e0553ea79507e38d7c63a&amp;username=industry07101" xr:uid="{EABBB8C1-B28F-403B-8FA5-DA091B56C6BA}"/>
    <hyperlink ref="E101" r:id="rId4" display="https://emenscr.nesdc.go.th/viewer/view.html?id=5b1f7252bdb2d17e2f9a1705&amp;username=osmep53231" xr:uid="{2E2452F0-46A8-46D0-8EB4-5FBFA5BA9E89}"/>
    <hyperlink ref="E80" r:id="rId5" display="https://emenscr.nesdc.go.th/viewer/view.html?id=5b207d22ea79507e38d7c7df&amp;username=osmep53111" xr:uid="{23E5A1F4-16D0-4086-B9B0-C35EEA0732FA}"/>
    <hyperlink ref="E81" r:id="rId6" display="https://emenscr.nesdc.go.th/viewer/view.html?id=5b208ac4916f477e3991ed0b&amp;username=osmep53111" xr:uid="{950B2028-CEE8-411E-9774-6BE1E5BC2185}"/>
    <hyperlink ref="E320" r:id="rId7" display="https://emenscr.nesdc.go.th/viewer/view.html?id=5b2095e57587e67e2e721088&amp;username=osmep53431" xr:uid="{AEC13760-16D9-4FCA-82B0-3AB16CABBBA9}"/>
    <hyperlink ref="E225" r:id="rId8" display="https://emenscr.nesdc.go.th/viewer/view.html?id=5b20be327587e67e2e721111&amp;username=osmep53431" xr:uid="{C7E72D68-C070-4A15-A5BA-61A79B2AA2F6}"/>
    <hyperlink ref="E239" r:id="rId9" display="https://emenscr.nesdc.go.th/viewer/view.html?id=5b20d082bdb2d17e2f9a18f4&amp;username=industry07141" xr:uid="{9D7A5741-5A92-44D0-A3C8-BE045B5D33D3}"/>
    <hyperlink ref="E240" r:id="rId10" display="https://emenscr.nesdc.go.th/viewer/view.html?id=5bc836efead9a205b323d54b&amp;username=industry07031" xr:uid="{3E2CB76A-266D-473D-A50C-CB4C4A77AB84}"/>
    <hyperlink ref="E491" r:id="rId11" display="https://emenscr.nesdc.go.th/viewer/view.html?id=5bcff138ead9a205b323d5e0&amp;username=industry07121" xr:uid="{5EC77D1B-619C-4917-8873-DBF2F68D6321}"/>
    <hyperlink ref="E490" r:id="rId12" display="https://emenscr.nesdc.go.th/viewer/view.html?id=5bd17ae6b0bb8f05b870249e&amp;username=most54011" xr:uid="{9F2F7F6B-BD83-47A4-92ED-4D09A6BB0969}"/>
    <hyperlink ref="E544" r:id="rId13" display="https://emenscr.nesdc.go.th/viewer/view.html?id=5bf62326a7024e66a19eb4f6&amp;username=moc03081" xr:uid="{2E54AA97-18C7-436F-8711-265DC4364158}"/>
    <hyperlink ref="E322" r:id="rId14" display="https://emenscr.nesdc.go.th/viewer/view.html?id=5c1221b0e1033840d2770393&amp;username=moph10101" xr:uid="{478F93CC-EF20-43CE-B4EF-5570051D2BD7}"/>
    <hyperlink ref="E492" r:id="rId15" display="https://emenscr.nesdc.go.th/viewer/view.html?id=5c73a98a339edb2eebb9737d&amp;username=rmutr0582021" xr:uid="{5F665BFF-4B70-4E80-ACD1-1009B3048795}"/>
    <hyperlink ref="E115" r:id="rId16" display="https://emenscr.nesdc.go.th/viewer/view.html?id=5c74f01437cd112ef0beebbb&amp;username=industry07031" xr:uid="{2D8CFD5E-6F88-432C-80AC-C91F42756148}"/>
    <hyperlink ref="E116" r:id="rId17" display="https://emenscr.nesdc.go.th/viewer/view.html?id=5c74f4fc339edb2eebb973a9&amp;username=industry07031" xr:uid="{55927581-2BA0-49D3-B70F-B7EC5BF55D3A}"/>
    <hyperlink ref="E82" r:id="rId18" display="https://emenscr.nesdc.go.th/viewer/view.html?id=5c74fc4e4819522ef1ca2fd6&amp;username=industry07031" xr:uid="{B390F731-0D48-47BB-BE9C-2262E9F80F43}"/>
    <hyperlink ref="E241" r:id="rId19" display="https://emenscr.nesdc.go.th/viewer/view.html?id=5c74fe0e37cd112ef0beebc4&amp;username=industry07031" xr:uid="{0E1CBE54-A7F4-412B-B6D0-C0A852056E8B}"/>
    <hyperlink ref="E493" r:id="rId20" display="https://emenscr.nesdc.go.th/viewer/view.html?id=5c7cef974819522ef1ca30b8&amp;username=industry07051" xr:uid="{F7043151-D7B0-416D-9682-4314810BE0D7}"/>
    <hyperlink ref="E494" r:id="rId21" display="https://emenscr.nesdc.go.th/viewer/view.html?id=5c7e526e339edb2eebb974aa&amp;username=industry07071" xr:uid="{8EF504B7-0836-4337-8BEA-A4DC173A1B5F}"/>
    <hyperlink ref="E117" r:id="rId22" display="https://emenscr.nesdc.go.th/viewer/view.html?id=5c7f448d1248ca2ef6b78149&amp;username=industry07121" xr:uid="{9C08D116-01F4-44B9-914D-094FB44CE98F}"/>
    <hyperlink ref="E323" r:id="rId23" display="https://emenscr.nesdc.go.th/viewer/view.html?id=5c81ee0937cd112ef0beed06&amp;username=industry07041" xr:uid="{7520C4CC-2387-4863-87C8-83AFC4077A51}"/>
    <hyperlink ref="E495" r:id="rId24" display="https://emenscr.nesdc.go.th/viewer/view.html?id=5c87218c7b4e575b65f65ba3&amp;username=industry07081" xr:uid="{90797330-9EDA-4962-A621-F5B53F3B1B51}"/>
    <hyperlink ref="E102" r:id="rId25" display="https://emenscr.nesdc.go.th/viewer/view.html?id=5c88bf35befc7f5b674024f0&amp;username=industry08021" xr:uid="{85ADCAD2-9574-449B-BA6B-1B830C1BC175}"/>
    <hyperlink ref="E496" r:id="rId26" display="https://emenscr.nesdc.go.th/viewer/view.html?id=5c88cdf7a392573fe1bc6ab9&amp;username=industry07061" xr:uid="{E4805831-9D6B-4E75-96ED-9F395F87FE8F}"/>
    <hyperlink ref="E83" r:id="rId27" display="https://emenscr.nesdc.go.th/viewer/view.html?id=5c8a309ca392573fe1bc6aea&amp;username=industry08021" xr:uid="{AF535D1C-45CB-483C-82FF-EB16831D9617}"/>
    <hyperlink ref="E84" r:id="rId28" display="https://emenscr.nesdc.go.th/viewer/view.html?id=5c934d017a930d3fec262fbc&amp;username=industry07051" xr:uid="{867AAA18-FAD9-4EBF-B2CD-431980159898}"/>
    <hyperlink ref="E497" r:id="rId29" display="https://emenscr.nesdc.go.th/viewer/view.html?id=5c9447b47a930d3fec262fc0&amp;username=industry07141" xr:uid="{D9AC2BBC-3456-4255-87E5-B5460FB5558B}"/>
    <hyperlink ref="E118" r:id="rId30" display="https://emenscr.nesdc.go.th/viewer/view.html?id=5cff2f82985c284170d11a14&amp;username=industry07031" xr:uid="{775F13A3-EB39-4FAB-B8BA-B7850A9B85A7}"/>
    <hyperlink ref="E498" r:id="rId31" display="https://emenscr.nesdc.go.th/viewer/view.html?id=5d03228a656db4416eea122c&amp;username=most51041" xr:uid="{73BA18AE-AA13-4FFD-95B0-71AAAF2E901B}"/>
    <hyperlink ref="E499" r:id="rId32" display="https://emenscr.nesdc.go.th/viewer/view.html?id=5d035e1627a73d0aedb77fb1&amp;username=most61201" xr:uid="{5FD74E51-CF45-4DE6-9D4B-A81F09FC6271}"/>
    <hyperlink ref="E321" r:id="rId33" display="https://emenscr.nesdc.go.th/viewer/view.html?id=5d5247cf61344766323dec53&amp;username=rus0585111" xr:uid="{1CE4D1B5-60C4-489F-B417-8F24C9A3FD6E}"/>
    <hyperlink ref="E85" r:id="rId34" display="https://emenscr.nesdc.go.th/viewer/view.html?id=5d5275653ffbd814bb4cc681&amp;username=osmep53111" xr:uid="{7F4C0F31-A963-45AE-B9DC-35F763F43C52}"/>
    <hyperlink ref="E324" r:id="rId35" display="https://emenscr.nesdc.go.th/viewer/view.html?id=5d527ebd61b58e14b04e3984&amp;username=osmep53111" xr:uid="{F8C40C4A-8050-40D5-AD25-3DD344D0E35E}"/>
    <hyperlink ref="E226" r:id="rId36" display="https://emenscr.nesdc.go.th/viewer/view.html?id=5d53c19a3ffbd814bb4cc73d&amp;username=industry04101" xr:uid="{1E6684CD-A71F-4BB7-BE12-FA61CC3951F7}"/>
    <hyperlink ref="E325" r:id="rId37" display="https://emenscr.nesdc.go.th/viewer/view.html?id=5d53d7ea8087be14b6d4cce2&amp;username=industry04041" xr:uid="{E396EFE0-DA28-4E99-B125-E03708A8D178}"/>
    <hyperlink ref="E242" r:id="rId38" display="https://emenscr.nesdc.go.th/viewer/view.html?id=5d5503f061b58e14b04e3a6d&amp;username=osmep53231" xr:uid="{331F8954-9119-41B1-B555-B7BA9FFB11D2}"/>
    <hyperlink ref="E170" r:id="rId39" display="https://emenscr.nesdc.go.th/viewer/view.html?id=5d5505213ffbd814bb4cc7c2&amp;username=industry04021" xr:uid="{6E0328A1-D8CF-445F-8591-D29D7BC1401D}"/>
    <hyperlink ref="E243" r:id="rId40" display="https://emenscr.nesdc.go.th/viewer/view.html?id=5d5b679513cb59050722357d&amp;username=osmep53111" xr:uid="{1ED3B503-5B92-4290-8197-18A95F7394C4}"/>
    <hyperlink ref="E326" r:id="rId41" display="https://emenscr.nesdc.go.th/viewer/view.html?id=5d5b6b9617b7c7050d4df570&amp;username=osmep53111" xr:uid="{8D3A1751-5060-4F0C-A1D2-25CA66A8C277}"/>
    <hyperlink ref="E500" r:id="rId42" display="https://emenscr.nesdc.go.th/viewer/view.html?id=5d65d4bca204df7c8c01e05e&amp;username=osmep53211" xr:uid="{1D1517FB-D2A4-4102-AA37-289985E44D63}"/>
    <hyperlink ref="E171" r:id="rId43" display="https://emenscr.nesdc.go.th/viewer/view.html?id=5d6b95304271717c9192c549&amp;username=mof10061" xr:uid="{2251E476-6DF5-4886-8091-85C39599F22D}"/>
    <hyperlink ref="E501" r:id="rId44" display="https://emenscr.nesdc.go.th/viewer/view.html?id=5d6e1ce789e2df1450c64f72&amp;username=osmep533111" xr:uid="{C8F7CC51-123D-45AD-BE87-887CEAD7C534}"/>
    <hyperlink ref="E502" r:id="rId45" display="https://emenscr.nesdc.go.th/viewer/view.html?id=5d6e24d12b90be145b5c93aa&amp;username=osmep53421" xr:uid="{A12886F4-801A-4F77-BF97-343AC8F1A088}"/>
    <hyperlink ref="E503" r:id="rId46" display="https://emenscr.nesdc.go.th/viewer/view.html?id=5d6f21a12b90be145b5c93ce&amp;username=osmep53131" xr:uid="{55894329-6AA0-4BEC-B6D8-F401E3E5BBF8}"/>
    <hyperlink ref="E504" r:id="rId47" display="https://emenscr.nesdc.go.th/viewer/view.html?id=5d71e85e2d8b5b145109e0bb&amp;username=moc07081" xr:uid="{13907C15-5D64-426B-A585-B6CE05EBE3E4}"/>
    <hyperlink ref="E327" r:id="rId48" display="https://emenscr.nesdc.go.th/viewer/view.html?id=5d71e9cc1fb892145693a3c8&amp;username=moc07081" xr:uid="{E2C836B9-F060-4E92-AFC0-042586D51544}"/>
    <hyperlink ref="E328" r:id="rId49" display="https://emenscr.nesdc.go.th/viewer/view.html?id=5d71ea571fb892145693a3cb&amp;username=moc07081" xr:uid="{0270AEDA-0FDA-4128-80B2-E3436E7EA90E}"/>
    <hyperlink ref="E86" r:id="rId50" display="https://emenscr.nesdc.go.th/viewer/view.html?id=5d7b20bc3d0f8e5797702b24&amp;username=osmep533111" xr:uid="{0A457785-15C8-4053-9CAD-BB7148A6616F}"/>
    <hyperlink ref="E244" r:id="rId51" display="https://emenscr.nesdc.go.th/viewer/view.html?id=5d841016c9040805a0286a3c&amp;username=moc11081" xr:uid="{42EBE7A2-E146-401C-BEC4-965733A2208D}"/>
    <hyperlink ref="E227" r:id="rId52" display="https://emenscr.nesdc.go.th/viewer/view.html?id=5d8c205442d188059b355724&amp;username=osmep53311" xr:uid="{C147EFE4-6BE7-4201-9ED4-B8862DC4EDED}"/>
    <hyperlink ref="E119" r:id="rId53" display="https://emenscr.nesdc.go.th/viewer/view.html?id=5d9eed05d070455bd999d15c&amp;username=industry07031" xr:uid="{ADA0E855-3614-4CA9-AC02-E2D4E9BAC388}"/>
    <hyperlink ref="E332" r:id="rId54" display="https://emenscr.nesdc.go.th/viewer/view.html?id=5daed1c8bbeb5646c01d1a77&amp;username=osmep53121" xr:uid="{C226E0B9-8C10-4E20-AF28-C2D6E5F753B2}"/>
    <hyperlink ref="E507" r:id="rId55" display="https://emenscr.nesdc.go.th/viewer/view.html?id=5db1766c86d413147557018e&amp;username=most640141" xr:uid="{5454D5B3-79FF-47E7-B9F9-6C71CD5447C5}"/>
    <hyperlink ref="E87" r:id="rId56" display="https://emenscr.nesdc.go.th/viewer/view.html?id=5db2a855a099c714703198a5&amp;username=industry07031" xr:uid="{D358A022-5DDB-49AE-9BDC-89332DF45FD6}"/>
    <hyperlink ref="E120" r:id="rId57" display="https://emenscr.nesdc.go.th/viewer/view.html?id=5db2b1b486d41314755702b3&amp;username=industry07031" xr:uid="{1451BACB-A129-4108-B612-3C0E92E5C5A3}"/>
    <hyperlink ref="E88" r:id="rId58" display="https://emenscr.nesdc.go.th/viewer/view.html?id=5db2b388395adc146fd48418&amp;username=industry07031" xr:uid="{044D4353-D848-4474-8E15-F3893F750DBC}"/>
    <hyperlink ref="E121" r:id="rId59" display="https://emenscr.nesdc.go.th/viewer/view.html?id=5db2b617a12569147ec983f3&amp;username=industry07031" xr:uid="{C6389381-F1E6-41AE-9643-838BAEC0E494}"/>
    <hyperlink ref="E508" r:id="rId60" display="https://emenscr.nesdc.go.th/viewer/view.html?id=5de612dba4f65846b25d40d1&amp;username=skru11161" xr:uid="{4EF2F216-1B8A-4414-9D72-B62ACB1CA520}"/>
    <hyperlink ref="E333" r:id="rId61" display="https://emenscr.nesdc.go.th/viewer/view.html?id=5df098feca32fb4ed4482db3&amp;username=moc07081" xr:uid="{4EE6A837-1B04-4DD1-B22B-E706A0461E71}"/>
    <hyperlink ref="E509" r:id="rId62" display="https://emenscr.nesdc.go.th/viewer/view.html?id=5df0990411e6364ece801dc0&amp;username=moc07081" xr:uid="{B148DEC2-08F6-4636-B8A5-20F217A7D79F}"/>
    <hyperlink ref="E505" r:id="rId63" display="https://emenscr.nesdc.go.th/viewer/view.html?id=5df0b5fe11e6364ece801e47&amp;username=rmutt0578031" xr:uid="{6AFACA53-0065-4C75-8579-2D0D9097AD5F}"/>
    <hyperlink ref="E506" r:id="rId64" display="https://emenscr.nesdc.go.th/viewer/view.html?id=5df0ba1eca32fb4ed4482e1e&amp;username=rmutt0578031" xr:uid="{FC63D2D5-B5C3-49D1-9CAE-2B9F62FA23F9}"/>
    <hyperlink ref="E228" r:id="rId65" display="https://emenscr.nesdc.go.th/viewer/view.html?id=5df1f6f311e6364ece801f5e&amp;username=industry04101" xr:uid="{5B88CB0B-0517-4269-BCEA-1FB8BBA337B1}"/>
    <hyperlink ref="E334" r:id="rId66" display="https://emenscr.nesdc.go.th/viewer/view.html?id=5df21435ca32fb4ed4482f68&amp;username=industry04041" xr:uid="{DAA7AF6E-A0EB-403B-B8B3-B97FA4C4342D}"/>
    <hyperlink ref="E172" r:id="rId67" display="https://emenscr.nesdc.go.th/viewer/view.html?id=5df2173f21057f4ecfc9eeaa&amp;username=industry04021" xr:uid="{CCA0019E-FC18-47C1-8A4A-8FE5DE92E757}"/>
    <hyperlink ref="E335" r:id="rId68" display="https://emenscr.nesdc.go.th/viewer/view.html?id=5df30af88af3392c55b03bc8&amp;username=moc07021" xr:uid="{BA2FE015-9D00-4B77-AB9F-408B664F9FF5}"/>
    <hyperlink ref="E336" r:id="rId69" display="https://emenscr.nesdc.go.th/viewer/view.html?id=5df345f28af3392c55b03c99&amp;username=industry04071" xr:uid="{79AC67A7-1F2E-4BD6-92E0-E47E3A33D330}"/>
    <hyperlink ref="E510" r:id="rId70" display="https://emenscr.nesdc.go.th/viewer/view.html?id=5df34791bd03be2c50f78043&amp;username=industry04071" xr:uid="{6B33F9C6-12E6-4DA6-B90A-AF0A6C57E830}"/>
    <hyperlink ref="E337" r:id="rId71" display="https://emenscr.nesdc.go.th/viewer/view.html?id=5df9cd09467aa83f5ec0b092&amp;username=osmep53111" xr:uid="{73D9100D-B2BF-4ECD-971D-292711BE7688}"/>
    <hyperlink ref="E338" r:id="rId72" display="https://emenscr.nesdc.go.th/viewer/view.html?id=5dfafed9e02dae1a6dd4bb6f&amp;username=moi0019511" xr:uid="{0A935E2A-9550-4278-BAB1-BEF1EA07E85D}"/>
    <hyperlink ref="E89" r:id="rId73" display="https://emenscr.nesdc.go.th/viewer/view.html?id=5dfb2019c552571a72d13723&amp;username=industry07121" xr:uid="{2507C49D-E466-4BDC-8D31-111EB5BF323A}"/>
    <hyperlink ref="E90" r:id="rId74" display="https://emenscr.nesdc.go.th/viewer/view.html?id=5dfb2383b03e921a67e373b5&amp;username=osmep53111" xr:uid="{89E6BBCF-E23A-406F-87B0-5AEF110DCB69}"/>
    <hyperlink ref="E339" r:id="rId75" display="https://emenscr.nesdc.go.th/viewer/view.html?id=5dfb48dfb03e921a67e3748d&amp;username=osmep53111" xr:uid="{86E78C22-62EB-47D8-9161-7B592EA69BBE}"/>
    <hyperlink ref="E329" r:id="rId76" display="https://emenscr.nesdc.go.th/viewer/view.html?id=5dfc3d7cb03e921a67e37551&amp;username=osmep53121" xr:uid="{ED845CFD-613D-4EC9-9D63-CD40345F4430}"/>
    <hyperlink ref="E173" r:id="rId77" display="https://emenscr.nesdc.go.th/viewer/view.html?id=5dfc8391e02dae1a6dd4bea6&amp;username=osmep53111" xr:uid="{D59038AE-C961-4E35-99AC-C53648A03144}"/>
    <hyperlink ref="E511" r:id="rId78" display="https://emenscr.nesdc.go.th/viewer/view.html?id=5e0069636f155549ab8fb564&amp;username=most51081" xr:uid="{5FC65A49-E0B8-4A22-9651-F5C8A175448F}"/>
    <hyperlink ref="E174" r:id="rId79" display="https://emenscr.nesdc.go.th/viewer/view.html?id=5e006b9b42c5ca49af55a67b&amp;username=industry07141" xr:uid="{09B7A36B-6682-46B1-8ED5-72E7FD8299E4}"/>
    <hyperlink ref="E245" r:id="rId80" display="https://emenscr.nesdc.go.th/viewer/view.html?id=5e015716b459dd49a9ac72fe&amp;username=osmep53111" xr:uid="{29EA03C2-E8FB-4A6B-A817-2052CE287813}"/>
    <hyperlink ref="E512" r:id="rId81" display="https://emenscr.nesdc.go.th/viewer/view.html?id=5e0182ee6f155549ab8fb736&amp;username=most02141" xr:uid="{311CA314-DE71-4F3D-AE89-A6379FDB88AD}"/>
    <hyperlink ref="E340" r:id="rId82" display="https://emenscr.nesdc.go.th/viewer/view.html?id=5e0187ca42c5ca49af55a847&amp;username=industry07041" xr:uid="{A867C81D-666A-43BF-AED3-DC9E1FA509DE}"/>
    <hyperlink ref="E246" r:id="rId83" display="https://emenscr.nesdc.go.th/viewer/view.html?id=5e01b7d6b459dd49a9ac7471&amp;username=industry07141" xr:uid="{9A104FF1-4E7B-4A96-BCB5-4AC46CF5CFCA}"/>
    <hyperlink ref="E330" r:id="rId84" display="https://emenscr.nesdc.go.th/viewer/view.html?id=5e02d28dca0feb49b458c178&amp;username=osmep53121" xr:uid="{6E2DED4D-25E7-4510-B87C-A03025C57D97}"/>
    <hyperlink ref="E331" r:id="rId85" display="https://emenscr.nesdc.go.th/viewer/view.html?id=5e02d3d7b459dd49a9ac770a&amp;username=osmep53121" xr:uid="{E295B2BC-D3CA-40D9-A43A-A9EF44AEE7D8}"/>
    <hyperlink ref="E513" r:id="rId86" display="https://emenscr.nesdc.go.th/viewer/view.html?id=5e05af16e82416445c17a36b&amp;username=kpru053631" xr:uid="{A1FD94AD-24FF-4C7F-BAB8-6870EFF5878C}"/>
    <hyperlink ref="E341" r:id="rId87" display="https://emenscr.nesdc.go.th/viewer/view.html?id=5e12f4a7a32a106984e64385&amp;username=moi0019731" xr:uid="{D1428915-0A01-4DF2-B41B-6B74FEBF8223}"/>
    <hyperlink ref="E342" r:id="rId88" display="https://emenscr.nesdc.go.th/viewer/view.html?id=5e17fb3c2931d170e385ead2&amp;username=moi0019461" xr:uid="{7599B4E2-A5C3-4461-BF78-2B13212CF127}"/>
    <hyperlink ref="E514" r:id="rId89" display="https://emenscr.nesdc.go.th/viewer/view.html?id=5e1ecd87dabf7f12dac04c50&amp;username=industry07051" xr:uid="{D32F161F-0615-4500-8C5C-BB80FB171FE2}"/>
    <hyperlink ref="E515" r:id="rId90" display="https://emenscr.nesdc.go.th/viewer/view.html?id=5e3b948a1b8dd47b1ae24382&amp;username=most54011" xr:uid="{6CC00A5D-5A59-4436-A9E2-1873362EA04F}"/>
    <hyperlink ref="E516" r:id="rId91" display="https://emenscr.nesdc.go.th/viewer/view.html?id=5e6603d57e35b4730c480c09&amp;username=osmep53131" xr:uid="{2097B5A9-D245-43E6-99B7-FCD14F5BB1D1}"/>
    <hyperlink ref="E229" r:id="rId92" display="https://emenscr.nesdc.go.th/viewer/view.html?id=5e72ffb9808b6c2882b77737&amp;username=osmep53431" xr:uid="{93B9C797-551E-4277-8E15-D57633519041}"/>
    <hyperlink ref="E247" r:id="rId93" display="https://emenscr.nesdc.go.th/viewer/view.html?id=5e7482a23ce0a92872301dfb&amp;username=osmep53231" xr:uid="{6FCCC335-FF1A-43DE-8505-12A7A9F19563}"/>
    <hyperlink ref="E103" r:id="rId94" display="https://emenscr.nesdc.go.th/viewer/view.html?id=5e79801fba069132439d06a5&amp;username=osmep53211" xr:uid="{9BFFFA0F-B1CC-49E7-AD58-1219E07BD6EC}"/>
    <hyperlink ref="E517" r:id="rId95" display="https://emenscr.nesdc.go.th/viewer/view.html?id=5e79b7e504078c7a4d813d4e&amp;username=osmep53211" xr:uid="{750FF164-85B9-46E7-82A8-C8663F611216}"/>
    <hyperlink ref="E518" r:id="rId96" display="https://emenscr.nesdc.go.th/viewer/view.html?id=5e79d77b1a98db7a44cde827&amp;username=osmep53421" xr:uid="{EE3C95C9-34D3-4CA2-BA1B-7247E6F22D9A}"/>
    <hyperlink ref="E519" r:id="rId97" display="https://emenscr.nesdc.go.th/viewer/view.html?id=5e7ae6348f1bd00ea3b1f0ec&amp;username=osmep533111" xr:uid="{C7FBE864-DA6E-44AF-80C1-85EF18CC5CB4}"/>
    <hyperlink ref="E343" r:id="rId98" display="https://emenscr.nesdc.go.th/viewer/view.html?id=5e7b2390e4b4210e9804b5f3&amp;username=osmep53121" xr:uid="{0379DC00-3349-460D-8732-ABB59B5C931F}"/>
    <hyperlink ref="E344" r:id="rId99" display="https://emenscr.nesdc.go.th/viewer/view.html?id=5e7b7eee5934900e930333ae&amp;username=osmep53111" xr:uid="{E8955597-F80D-43CB-AFB8-1B96C6360DB2}"/>
    <hyperlink ref="E230" r:id="rId100" display="https://emenscr.nesdc.go.th/viewer/view.html?id=5e7c7503e4b4210e9804b630&amp;username=osmep53311" xr:uid="{7DE8AD36-C3CB-43AD-A1BC-F6FF05FFDFD5}"/>
    <hyperlink ref="E91" r:id="rId101" display="https://emenscr.nesdc.go.th/viewer/view.html?id=5e7d49f91917c11aab9888c7&amp;username=osmep53111" xr:uid="{C06DBF0E-FDAC-4BBA-89A2-AF65400DE9FD}"/>
    <hyperlink ref="E345" r:id="rId102" display="https://emenscr.nesdc.go.th/viewer/view.html?id=5e7dbddb4c4c403b4489a360&amp;username=osmep53121" xr:uid="{C08C95AD-2558-47AD-818C-1232CA704226}"/>
    <hyperlink ref="E520" r:id="rId103" display="https://emenscr.nesdc.go.th/viewer/view.html?id=5e83076d118a613b3e229720&amp;username=osmep533111" xr:uid="{4084224B-A596-42B5-9CA0-ED3DBB3AE754}"/>
    <hyperlink ref="E346" r:id="rId104" display="https://emenscr.nesdc.go.th/viewer/view.html?id=5e8c474880b1946502d41e06&amp;username=pnru0565021" xr:uid="{97A153F6-7F5C-4DCB-9FCE-5A4974550B0F}"/>
    <hyperlink ref="E104" r:id="rId105" display="https://emenscr.nesdc.go.th/viewer/view.html?id=5ea135f6bb823214d1e256f3&amp;username=industry08021" xr:uid="{17AFF0B4-AE7A-4070-A906-651A48FDB37C}"/>
    <hyperlink ref="E105" r:id="rId106" display="https://emenscr.nesdc.go.th/viewer/view.html?id=5ea14452221f394e48b4bdb4&amp;username=industry08021" xr:uid="{8B06ACA5-1ABD-46BF-ACB2-15ED0CCA860F}"/>
    <hyperlink ref="E347" r:id="rId107" display="https://emenscr.nesdc.go.th/viewer/view.html?id=5ec363983bf31b0aeddb20ea&amp;username=cmu6593211" xr:uid="{F2BA92C0-FB6D-42EC-AEA2-3E30C0D3B58F}"/>
    <hyperlink ref="E175" r:id="rId108" display="https://emenscr.nesdc.go.th/viewer/view.html?id=5ecf6f588c14ff12b65ccb6a&amp;username=osmep533111" xr:uid="{CA270B76-4052-447E-83F9-EF08BF61202C}"/>
    <hyperlink ref="E106" r:id="rId109" display="https://emenscr.nesdc.go.th/viewer/view.html?id=5ed0e35d78f6067de1d3ef6e&amp;username=osmep53121" xr:uid="{AB986D2C-F112-47CD-A341-99AD7F8A4AEC}"/>
    <hyperlink ref="E348" r:id="rId110" display="https://emenscr.nesdc.go.th/viewer/view.html?id=5ed455e6774d4f7dd42290c6&amp;username=osmep53111" xr:uid="{DEF2A80C-8158-4610-AB1D-6C793FDC09F9}"/>
    <hyperlink ref="E349" r:id="rId111" display="https://emenscr.nesdc.go.th/viewer/view.html?id=5ed4b6377248cb604aa91eea&amp;username=utk0579051" xr:uid="{B082E3A5-F767-41EE-9B51-2E962F756D79}"/>
    <hyperlink ref="E350" r:id="rId112" display="https://emenscr.nesdc.go.th/viewer/view.html?id=5ed8c359b1b9c96044404d92&amp;username=osmep53111" xr:uid="{6F08FF96-B5D5-4756-959F-D8C42FD0443B}"/>
    <hyperlink ref="E521" r:id="rId113" display="https://emenscr.nesdc.go.th/viewer/view.html?id=5ee70db79409b63d7ad2d83d&amp;username=nrru0544031" xr:uid="{C3AF6CE1-F721-4F3D-99BA-AD8EC7A4F771}"/>
    <hyperlink ref="E351" r:id="rId114" display="https://emenscr.nesdc.go.th/viewer/view.html?id=5ef9b40377aa5a28f7674a66&amp;username=srru0546041" xr:uid="{126A3E9B-F2CA-4FF9-B6E4-63DBDCFC28AD}"/>
  </hyperlinks>
  <pageMargins left="0.7" right="0.7" top="0.75" bottom="0.75" header="0.3" footer="0.3"/>
  <pageSetup orientation="portrait" r:id="rId11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K33"/>
  <sheetViews>
    <sheetView zoomScale="85" zoomScaleNormal="85" workbookViewId="0">
      <selection activeCell="J28" sqref="J28"/>
    </sheetView>
  </sheetViews>
  <sheetFormatPr defaultColWidth="9.109375" defaultRowHeight="21" x14ac:dyDescent="0.4"/>
  <cols>
    <col min="1" max="1" width="24.6640625" style="8" bestFit="1" customWidth="1"/>
    <col min="2" max="2" width="14.5546875" style="8" bestFit="1" customWidth="1"/>
    <col min="3" max="9" width="5.88671875" style="8" bestFit="1" customWidth="1"/>
    <col min="10" max="10" width="23.5546875" style="8" bestFit="1" customWidth="1"/>
    <col min="11" max="11" width="29.44140625" style="8" customWidth="1"/>
    <col min="12" max="16384" width="9.109375" style="8"/>
  </cols>
  <sheetData>
    <row r="1" spans="1:11" x14ac:dyDescent="0.4">
      <c r="A1" s="35" t="s">
        <v>2528</v>
      </c>
      <c r="B1" s="35" t="s">
        <v>1053</v>
      </c>
    </row>
    <row r="2" spans="1:11" x14ac:dyDescent="0.4">
      <c r="A2" s="35" t="s">
        <v>1055</v>
      </c>
      <c r="B2" s="8">
        <v>2561</v>
      </c>
      <c r="C2" s="8">
        <v>2562</v>
      </c>
      <c r="D2" s="8">
        <v>2563</v>
      </c>
      <c r="E2" s="8">
        <v>2564</v>
      </c>
      <c r="F2" s="8">
        <v>2565</v>
      </c>
      <c r="G2" s="8">
        <v>2566</v>
      </c>
      <c r="H2" s="8">
        <v>2567</v>
      </c>
      <c r="I2" s="8">
        <v>2568</v>
      </c>
      <c r="J2" s="8" t="s">
        <v>1057</v>
      </c>
      <c r="K2" s="8" t="s">
        <v>1707</v>
      </c>
    </row>
    <row r="3" spans="1:11" x14ac:dyDescent="0.4">
      <c r="A3" s="9" t="s">
        <v>1502</v>
      </c>
      <c r="B3" s="153">
        <v>3</v>
      </c>
      <c r="C3" s="153">
        <v>5</v>
      </c>
      <c r="D3" s="153">
        <v>5</v>
      </c>
      <c r="E3" s="153">
        <v>8</v>
      </c>
      <c r="F3" s="153">
        <v>15</v>
      </c>
      <c r="G3" s="153">
        <v>12</v>
      </c>
      <c r="H3" s="153">
        <v>21</v>
      </c>
      <c r="I3" s="153">
        <v>21</v>
      </c>
      <c r="J3" s="153">
        <v>90</v>
      </c>
      <c r="K3" s="8">
        <f>SUM(G3:I3)</f>
        <v>54</v>
      </c>
    </row>
    <row r="4" spans="1:11" x14ac:dyDescent="0.4">
      <c r="A4" s="36" t="s">
        <v>2476</v>
      </c>
      <c r="B4" s="153">
        <v>3</v>
      </c>
      <c r="C4" s="153">
        <v>5</v>
      </c>
      <c r="D4" s="153">
        <v>5</v>
      </c>
      <c r="E4" s="153">
        <v>7</v>
      </c>
      <c r="F4" s="153">
        <v>15</v>
      </c>
      <c r="G4" s="153">
        <v>12</v>
      </c>
      <c r="H4" s="153">
        <v>20</v>
      </c>
      <c r="I4" s="153">
        <v>21</v>
      </c>
      <c r="J4" s="153">
        <v>88</v>
      </c>
      <c r="K4" s="8">
        <f t="shared" ref="K4:K27" si="0">SUM(G4:I4)</f>
        <v>53</v>
      </c>
    </row>
    <row r="5" spans="1:11" x14ac:dyDescent="0.4">
      <c r="A5" s="36" t="s">
        <v>2477</v>
      </c>
      <c r="B5" s="153"/>
      <c r="C5" s="153"/>
      <c r="D5" s="153"/>
      <c r="E5" s="153">
        <v>1</v>
      </c>
      <c r="F5" s="153"/>
      <c r="G5" s="153"/>
      <c r="H5" s="153">
        <v>1</v>
      </c>
      <c r="I5" s="153"/>
      <c r="J5" s="153">
        <v>2</v>
      </c>
      <c r="K5" s="8">
        <f t="shared" si="0"/>
        <v>1</v>
      </c>
    </row>
    <row r="6" spans="1:11" x14ac:dyDescent="0.4">
      <c r="A6" s="9" t="s">
        <v>1590</v>
      </c>
      <c r="B6" s="153"/>
      <c r="C6" s="153">
        <v>2</v>
      </c>
      <c r="D6" s="153">
        <v>4</v>
      </c>
      <c r="E6" s="153">
        <v>1</v>
      </c>
      <c r="F6" s="153">
        <v>2</v>
      </c>
      <c r="G6" s="153">
        <v>1</v>
      </c>
      <c r="H6" s="153">
        <v>2</v>
      </c>
      <c r="I6" s="153">
        <v>1</v>
      </c>
      <c r="J6" s="153">
        <v>13</v>
      </c>
      <c r="K6" s="8">
        <f t="shared" si="0"/>
        <v>4</v>
      </c>
    </row>
    <row r="7" spans="1:11" x14ac:dyDescent="0.4">
      <c r="A7" s="36" t="s">
        <v>2476</v>
      </c>
      <c r="B7" s="153"/>
      <c r="C7" s="153">
        <v>2</v>
      </c>
      <c r="D7" s="153">
        <v>4</v>
      </c>
      <c r="E7" s="153">
        <v>1</v>
      </c>
      <c r="F7" s="153">
        <v>2</v>
      </c>
      <c r="G7" s="153">
        <v>1</v>
      </c>
      <c r="H7" s="153">
        <v>2</v>
      </c>
      <c r="I7" s="153">
        <v>1</v>
      </c>
      <c r="J7" s="153">
        <v>13</v>
      </c>
      <c r="K7" s="8">
        <f t="shared" si="0"/>
        <v>4</v>
      </c>
    </row>
    <row r="8" spans="1:11" x14ac:dyDescent="0.4">
      <c r="A8" s="9" t="s">
        <v>1631</v>
      </c>
      <c r="B8" s="153"/>
      <c r="C8" s="153">
        <v>4</v>
      </c>
      <c r="D8" s="153">
        <v>3</v>
      </c>
      <c r="E8" s="153">
        <v>4</v>
      </c>
      <c r="F8" s="153">
        <v>1</v>
      </c>
      <c r="G8" s="153"/>
      <c r="H8" s="153">
        <v>1</v>
      </c>
      <c r="I8" s="153">
        <v>2</v>
      </c>
      <c r="J8" s="153">
        <v>15</v>
      </c>
      <c r="K8" s="8">
        <f t="shared" si="0"/>
        <v>3</v>
      </c>
    </row>
    <row r="9" spans="1:11" x14ac:dyDescent="0.4">
      <c r="A9" s="36" t="s">
        <v>2476</v>
      </c>
      <c r="B9" s="153"/>
      <c r="C9" s="153">
        <v>4</v>
      </c>
      <c r="D9" s="153">
        <v>3</v>
      </c>
      <c r="E9" s="153">
        <v>4</v>
      </c>
      <c r="F9" s="153">
        <v>1</v>
      </c>
      <c r="G9" s="153"/>
      <c r="H9" s="153">
        <v>1</v>
      </c>
      <c r="I9" s="153">
        <v>2</v>
      </c>
      <c r="J9" s="153">
        <v>15</v>
      </c>
      <c r="K9" s="8">
        <f t="shared" si="0"/>
        <v>3</v>
      </c>
    </row>
    <row r="10" spans="1:11" x14ac:dyDescent="0.4">
      <c r="A10" s="9" t="s">
        <v>1513</v>
      </c>
      <c r="B10" s="153"/>
      <c r="C10" s="153">
        <v>1</v>
      </c>
      <c r="D10" s="153">
        <v>9</v>
      </c>
      <c r="E10" s="153">
        <v>9</v>
      </c>
      <c r="F10" s="153">
        <v>11</v>
      </c>
      <c r="G10" s="153">
        <v>13</v>
      </c>
      <c r="H10" s="153">
        <v>7</v>
      </c>
      <c r="I10" s="153">
        <v>6</v>
      </c>
      <c r="J10" s="153">
        <v>56</v>
      </c>
      <c r="K10" s="8">
        <f t="shared" si="0"/>
        <v>26</v>
      </c>
    </row>
    <row r="11" spans="1:11" x14ac:dyDescent="0.4">
      <c r="A11" s="36" t="s">
        <v>2476</v>
      </c>
      <c r="B11" s="153"/>
      <c r="C11" s="153">
        <v>1</v>
      </c>
      <c r="D11" s="153">
        <v>9</v>
      </c>
      <c r="E11" s="153">
        <v>8</v>
      </c>
      <c r="F11" s="153">
        <v>11</v>
      </c>
      <c r="G11" s="153">
        <v>12</v>
      </c>
      <c r="H11" s="153">
        <v>7</v>
      </c>
      <c r="I11" s="153">
        <v>6</v>
      </c>
      <c r="J11" s="153">
        <v>54</v>
      </c>
      <c r="K11" s="8">
        <f t="shared" si="0"/>
        <v>25</v>
      </c>
    </row>
    <row r="12" spans="1:11" x14ac:dyDescent="0.4">
      <c r="A12" s="36" t="s">
        <v>2477</v>
      </c>
      <c r="B12" s="153"/>
      <c r="C12" s="153"/>
      <c r="D12" s="153"/>
      <c r="E12" s="153">
        <v>1</v>
      </c>
      <c r="F12" s="153"/>
      <c r="G12" s="153">
        <v>1</v>
      </c>
      <c r="H12" s="153"/>
      <c r="I12" s="153"/>
      <c r="J12" s="153">
        <v>2</v>
      </c>
      <c r="K12" s="8">
        <f t="shared" si="0"/>
        <v>1</v>
      </c>
    </row>
    <row r="13" spans="1:11" x14ac:dyDescent="0.4">
      <c r="A13" s="9" t="s">
        <v>1567</v>
      </c>
      <c r="B13" s="153">
        <v>1</v>
      </c>
      <c r="C13" s="153">
        <v>3</v>
      </c>
      <c r="D13" s="153">
        <v>3</v>
      </c>
      <c r="E13" s="153">
        <v>3</v>
      </c>
      <c r="F13" s="153">
        <v>9</v>
      </c>
      <c r="G13" s="153">
        <v>9</v>
      </c>
      <c r="H13" s="153">
        <v>14</v>
      </c>
      <c r="I13" s="153">
        <v>14</v>
      </c>
      <c r="J13" s="153">
        <v>56</v>
      </c>
      <c r="K13" s="8">
        <f t="shared" si="0"/>
        <v>37</v>
      </c>
    </row>
    <row r="14" spans="1:11" x14ac:dyDescent="0.4">
      <c r="A14" s="36" t="s">
        <v>2476</v>
      </c>
      <c r="B14" s="153">
        <v>1</v>
      </c>
      <c r="C14" s="153">
        <v>3</v>
      </c>
      <c r="D14" s="153">
        <v>3</v>
      </c>
      <c r="E14" s="153">
        <v>3</v>
      </c>
      <c r="F14" s="153">
        <v>7</v>
      </c>
      <c r="G14" s="153">
        <v>8</v>
      </c>
      <c r="H14" s="153">
        <v>14</v>
      </c>
      <c r="I14" s="153">
        <v>14</v>
      </c>
      <c r="J14" s="153">
        <v>53</v>
      </c>
      <c r="K14" s="8">
        <f t="shared" si="0"/>
        <v>36</v>
      </c>
    </row>
    <row r="15" spans="1:11" x14ac:dyDescent="0.4">
      <c r="A15" s="36" t="s">
        <v>2477</v>
      </c>
      <c r="B15" s="153"/>
      <c r="C15" s="153"/>
      <c r="D15" s="153"/>
      <c r="E15" s="153"/>
      <c r="F15" s="153">
        <v>2</v>
      </c>
      <c r="G15" s="153">
        <v>1</v>
      </c>
      <c r="H15" s="153"/>
      <c r="I15" s="153"/>
      <c r="J15" s="153">
        <v>3</v>
      </c>
      <c r="K15" s="8">
        <f t="shared" si="0"/>
        <v>1</v>
      </c>
    </row>
    <row r="16" spans="1:11" x14ac:dyDescent="0.4">
      <c r="A16" s="9" t="s">
        <v>2047</v>
      </c>
      <c r="B16" s="153"/>
      <c r="C16" s="153">
        <v>7</v>
      </c>
      <c r="D16" s="153">
        <v>3</v>
      </c>
      <c r="E16" s="153">
        <v>2</v>
      </c>
      <c r="F16" s="153"/>
      <c r="G16" s="153">
        <v>1</v>
      </c>
      <c r="H16" s="153"/>
      <c r="I16" s="153">
        <v>2</v>
      </c>
      <c r="J16" s="153">
        <v>15</v>
      </c>
      <c r="K16" s="8">
        <f t="shared" si="0"/>
        <v>3</v>
      </c>
    </row>
    <row r="17" spans="1:11" x14ac:dyDescent="0.4">
      <c r="A17" s="36" t="s">
        <v>2476</v>
      </c>
      <c r="B17" s="153"/>
      <c r="C17" s="153">
        <v>7</v>
      </c>
      <c r="D17" s="153">
        <v>3</v>
      </c>
      <c r="E17" s="153">
        <v>2</v>
      </c>
      <c r="F17" s="153"/>
      <c r="G17" s="153"/>
      <c r="H17" s="153"/>
      <c r="I17" s="153">
        <v>2</v>
      </c>
      <c r="J17" s="153">
        <v>14</v>
      </c>
      <c r="K17" s="8">
        <f t="shared" si="0"/>
        <v>2</v>
      </c>
    </row>
    <row r="18" spans="1:11" x14ac:dyDescent="0.4">
      <c r="A18" s="36" t="s">
        <v>2477</v>
      </c>
      <c r="B18" s="153"/>
      <c r="C18" s="153"/>
      <c r="D18" s="153"/>
      <c r="E18" s="153"/>
      <c r="F18" s="153"/>
      <c r="G18" s="153">
        <v>1</v>
      </c>
      <c r="H18" s="153"/>
      <c r="I18" s="153"/>
      <c r="J18" s="153">
        <v>1</v>
      </c>
      <c r="K18" s="8">
        <f t="shared" si="0"/>
        <v>1</v>
      </c>
    </row>
    <row r="19" spans="1:11" x14ac:dyDescent="0.4">
      <c r="A19" s="9" t="s">
        <v>1493</v>
      </c>
      <c r="B19" s="153">
        <v>2</v>
      </c>
      <c r="C19" s="153">
        <v>10</v>
      </c>
      <c r="D19" s="153">
        <v>21</v>
      </c>
      <c r="E19" s="153">
        <v>22</v>
      </c>
      <c r="F19" s="153">
        <v>13</v>
      </c>
      <c r="G19" s="153">
        <v>17</v>
      </c>
      <c r="H19" s="153">
        <v>7</v>
      </c>
      <c r="I19" s="153">
        <v>13</v>
      </c>
      <c r="J19" s="153">
        <v>105</v>
      </c>
      <c r="K19" s="8">
        <f t="shared" si="0"/>
        <v>37</v>
      </c>
    </row>
    <row r="20" spans="1:11" x14ac:dyDescent="0.4">
      <c r="A20" s="36" t="s">
        <v>2476</v>
      </c>
      <c r="B20" s="153">
        <v>2</v>
      </c>
      <c r="C20" s="153">
        <v>10</v>
      </c>
      <c r="D20" s="153">
        <v>20</v>
      </c>
      <c r="E20" s="153">
        <v>22</v>
      </c>
      <c r="F20" s="153">
        <v>13</v>
      </c>
      <c r="G20" s="153">
        <v>17</v>
      </c>
      <c r="H20" s="153">
        <v>7</v>
      </c>
      <c r="I20" s="153">
        <v>12</v>
      </c>
      <c r="J20" s="153">
        <v>103</v>
      </c>
      <c r="K20" s="8">
        <f t="shared" si="0"/>
        <v>36</v>
      </c>
    </row>
    <row r="21" spans="1:11" x14ac:dyDescent="0.4">
      <c r="A21" s="36" t="s">
        <v>2477</v>
      </c>
      <c r="B21" s="153"/>
      <c r="C21" s="153"/>
      <c r="D21" s="153">
        <v>1</v>
      </c>
      <c r="E21" s="153"/>
      <c r="F21" s="153"/>
      <c r="G21" s="153"/>
      <c r="H21" s="153"/>
      <c r="I21" s="153">
        <v>1</v>
      </c>
      <c r="J21" s="153">
        <v>2</v>
      </c>
      <c r="K21" s="8">
        <f t="shared" si="0"/>
        <v>1</v>
      </c>
    </row>
    <row r="22" spans="1:11" x14ac:dyDescent="0.4">
      <c r="A22" s="9" t="s">
        <v>1519</v>
      </c>
      <c r="B22" s="153">
        <v>1</v>
      </c>
      <c r="C22" s="153">
        <v>16</v>
      </c>
      <c r="D22" s="153">
        <v>20</v>
      </c>
      <c r="E22" s="153">
        <v>18</v>
      </c>
      <c r="F22" s="153">
        <v>18</v>
      </c>
      <c r="G22" s="153">
        <v>39</v>
      </c>
      <c r="H22" s="153">
        <v>34</v>
      </c>
      <c r="I22" s="153">
        <v>23</v>
      </c>
      <c r="J22" s="153">
        <v>169</v>
      </c>
      <c r="K22" s="8">
        <f t="shared" si="0"/>
        <v>96</v>
      </c>
    </row>
    <row r="23" spans="1:11" x14ac:dyDescent="0.4">
      <c r="A23" s="36" t="s">
        <v>2476</v>
      </c>
      <c r="B23" s="153">
        <v>1</v>
      </c>
      <c r="C23" s="153">
        <v>16</v>
      </c>
      <c r="D23" s="153">
        <v>20</v>
      </c>
      <c r="E23" s="153">
        <v>18</v>
      </c>
      <c r="F23" s="153">
        <v>18</v>
      </c>
      <c r="G23" s="153">
        <v>38</v>
      </c>
      <c r="H23" s="153">
        <v>34</v>
      </c>
      <c r="I23" s="153">
        <v>23</v>
      </c>
      <c r="J23" s="153">
        <v>168</v>
      </c>
      <c r="K23" s="8">
        <f t="shared" si="0"/>
        <v>95</v>
      </c>
    </row>
    <row r="24" spans="1:11" x14ac:dyDescent="0.4">
      <c r="A24" s="36" t="s">
        <v>2477</v>
      </c>
      <c r="B24" s="153"/>
      <c r="C24" s="153"/>
      <c r="D24" s="153"/>
      <c r="E24" s="153"/>
      <c r="F24" s="153"/>
      <c r="G24" s="153">
        <v>1</v>
      </c>
      <c r="H24" s="153"/>
      <c r="I24" s="153"/>
      <c r="J24" s="153">
        <v>1</v>
      </c>
      <c r="K24" s="8">
        <f t="shared" si="0"/>
        <v>1</v>
      </c>
    </row>
    <row r="25" spans="1:11" x14ac:dyDescent="0.4">
      <c r="A25" s="9" t="s">
        <v>1497</v>
      </c>
      <c r="B25" s="153"/>
      <c r="C25" s="153">
        <v>1</v>
      </c>
      <c r="D25" s="153"/>
      <c r="E25" s="153"/>
      <c r="F25" s="153"/>
      <c r="G25" s="153">
        <v>9</v>
      </c>
      <c r="H25" s="153">
        <v>8</v>
      </c>
      <c r="I25" s="153">
        <v>4</v>
      </c>
      <c r="J25" s="153">
        <v>22</v>
      </c>
      <c r="K25" s="8">
        <f t="shared" si="0"/>
        <v>21</v>
      </c>
    </row>
    <row r="26" spans="1:11" x14ac:dyDescent="0.4">
      <c r="A26" s="36" t="s">
        <v>2476</v>
      </c>
      <c r="B26" s="153"/>
      <c r="C26" s="153">
        <v>1</v>
      </c>
      <c r="D26" s="153"/>
      <c r="E26" s="153"/>
      <c r="F26" s="153"/>
      <c r="G26" s="153">
        <v>9</v>
      </c>
      <c r="H26" s="153">
        <v>8</v>
      </c>
      <c r="I26" s="153">
        <v>4</v>
      </c>
      <c r="J26" s="153">
        <v>22</v>
      </c>
      <c r="K26" s="8">
        <f t="shared" si="0"/>
        <v>21</v>
      </c>
    </row>
    <row r="27" spans="1:11" x14ac:dyDescent="0.4">
      <c r="A27" s="9" t="s">
        <v>1057</v>
      </c>
      <c r="B27" s="153">
        <v>7</v>
      </c>
      <c r="C27" s="153">
        <v>49</v>
      </c>
      <c r="D27" s="153">
        <v>68</v>
      </c>
      <c r="E27" s="153">
        <v>67</v>
      </c>
      <c r="F27" s="153">
        <v>69</v>
      </c>
      <c r="G27" s="153">
        <v>101</v>
      </c>
      <c r="H27" s="153">
        <v>94</v>
      </c>
      <c r="I27" s="153">
        <v>86</v>
      </c>
      <c r="J27" s="153">
        <v>541</v>
      </c>
      <c r="K27" s="8">
        <f t="shared" si="0"/>
        <v>281</v>
      </c>
    </row>
    <row r="33" spans="10:10" x14ac:dyDescent="0.4">
      <c r="J33" s="39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3.Pivot หน่วยงาน</vt:lpstr>
      <vt:lpstr>1.รวม</vt:lpstr>
      <vt:lpstr>ทำการ 080401 (use)</vt:lpstr>
      <vt:lpstr>ทำการ 080401</vt:lpstr>
      <vt:lpstr>2. เรียง VC</vt:lpstr>
      <vt:lpstr>3.Pivot VC</vt:lpstr>
      <vt:lpstr>4. (ร่าง) ข้อเสนอโครงการฯ 69</vt:lpstr>
      <vt:lpstr>5. โครงการสำคัญปี 66 - 69</vt:lpstr>
      <vt:lpstr>โครงการ 66</vt:lpstr>
      <vt:lpstr>โครงการ 67</vt:lpstr>
      <vt:lpstr>โครงการปี 65</vt:lpstr>
      <vt:lpstr>โครงการปี 65-66</vt:lpstr>
      <vt:lpstr>5.เรียงปี</vt:lpstr>
      <vt:lpstr>6.เรียง VC(เก่า)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Paweena Prawatwilai</dc:creator>
  <cp:lastModifiedBy>Thitaree Tangsiriphat</cp:lastModifiedBy>
  <dcterms:created xsi:type="dcterms:W3CDTF">2022-03-11T05:10:14Z</dcterms:created>
  <dcterms:modified xsi:type="dcterms:W3CDTF">2025-05-08T08:36:37Z</dcterms:modified>
</cp:coreProperties>
</file>